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-n\文化\DATA\文化公園\ホームページ\施設関係\利用案内\"/>
    </mc:Choice>
  </mc:AlternateContent>
  <bookViews>
    <workbookView xWindow="480" yWindow="75" windowWidth="13860" windowHeight="8550"/>
  </bookViews>
  <sheets>
    <sheet name="sheet1" sheetId="31" r:id="rId1"/>
  </sheets>
  <calcPr calcId="162913"/>
</workbook>
</file>

<file path=xl/calcChain.xml><?xml version="1.0" encoding="utf-8"?>
<calcChain xmlns="http://schemas.openxmlformats.org/spreadsheetml/2006/main">
  <c r="N94" i="31" l="1"/>
  <c r="Q94" i="31"/>
  <c r="T94" i="31"/>
  <c r="W94" i="31"/>
  <c r="Z94" i="31"/>
  <c r="K94" i="31"/>
  <c r="V97" i="31" l="1"/>
  <c r="O97" i="31"/>
  <c r="K97" i="31"/>
  <c r="I97" i="31"/>
  <c r="D97" i="31"/>
  <c r="AH96" i="31"/>
  <c r="Z96" i="31"/>
  <c r="W96" i="31"/>
  <c r="T96" i="31"/>
  <c r="Q96" i="31"/>
  <c r="N96" i="31"/>
  <c r="K96" i="31"/>
  <c r="Z95" i="31"/>
  <c r="W95" i="31"/>
  <c r="T95" i="31"/>
  <c r="Q95" i="31"/>
  <c r="N95" i="31"/>
  <c r="K95" i="31"/>
  <c r="D94" i="31"/>
  <c r="AG93" i="31"/>
  <c r="AE93" i="31"/>
  <c r="AC93" i="31"/>
  <c r="AA93" i="31"/>
  <c r="Y93" i="31"/>
  <c r="W93" i="31"/>
  <c r="U93" i="31"/>
  <c r="S93" i="31"/>
  <c r="Q93" i="31"/>
  <c r="O93" i="31"/>
  <c r="M93" i="31"/>
  <c r="K93" i="31"/>
  <c r="I93" i="31"/>
  <c r="AG92" i="31"/>
  <c r="AE92" i="31"/>
  <c r="AC92" i="31"/>
  <c r="AA92" i="31"/>
  <c r="Y92" i="31"/>
  <c r="W92" i="31"/>
  <c r="U92" i="31"/>
  <c r="S92" i="31"/>
  <c r="Q92" i="31"/>
  <c r="O92" i="31"/>
  <c r="M92" i="31"/>
  <c r="K92" i="31"/>
  <c r="I92" i="31"/>
  <c r="AG91" i="31"/>
  <c r="AE91" i="31"/>
  <c r="AC91" i="31"/>
  <c r="AA91" i="31"/>
  <c r="Y91" i="31"/>
  <c r="W91" i="31"/>
  <c r="U91" i="31"/>
  <c r="S91" i="31"/>
  <c r="Q91" i="31"/>
  <c r="O91" i="31"/>
  <c r="M91" i="31"/>
  <c r="K91" i="31"/>
  <c r="I91" i="31"/>
  <c r="AG90" i="31"/>
  <c r="AE90" i="31"/>
  <c r="AC90" i="31"/>
  <c r="AA90" i="31"/>
  <c r="Y90" i="31"/>
  <c r="W90" i="31"/>
  <c r="U90" i="31"/>
  <c r="S90" i="31"/>
  <c r="Q90" i="31"/>
  <c r="O90" i="31"/>
  <c r="M90" i="31"/>
  <c r="K90" i="31"/>
  <c r="I90" i="31"/>
  <c r="AG89" i="31"/>
  <c r="AE89" i="31"/>
  <c r="AC89" i="31"/>
  <c r="AA89" i="31"/>
  <c r="Y89" i="31"/>
  <c r="W89" i="31"/>
  <c r="U89" i="31"/>
  <c r="S89" i="31"/>
  <c r="Q89" i="31"/>
  <c r="O89" i="31"/>
  <c r="M89" i="31"/>
  <c r="K89" i="31"/>
  <c r="I89" i="31"/>
  <c r="AG88" i="31"/>
  <c r="AE88" i="31"/>
  <c r="AC88" i="31"/>
  <c r="AA88" i="31"/>
  <c r="Y88" i="31"/>
  <c r="W88" i="31"/>
  <c r="U88" i="31"/>
  <c r="S88" i="31"/>
  <c r="Q88" i="31"/>
  <c r="O88" i="31"/>
  <c r="M88" i="31"/>
  <c r="K88" i="31"/>
  <c r="I88" i="31"/>
  <c r="AG87" i="31"/>
  <c r="AE87" i="31"/>
  <c r="AC87" i="31"/>
  <c r="AA87" i="31"/>
  <c r="Y87" i="31"/>
  <c r="W87" i="31"/>
  <c r="U87" i="31"/>
  <c r="S87" i="31"/>
  <c r="Q87" i="31"/>
  <c r="O87" i="31"/>
  <c r="M87" i="31"/>
  <c r="K87" i="31"/>
  <c r="I87" i="31"/>
  <c r="AG86" i="31"/>
  <c r="AE86" i="31"/>
  <c r="AC86" i="31"/>
  <c r="AA86" i="31"/>
  <c r="Y86" i="31"/>
  <c r="W86" i="31"/>
  <c r="U86" i="31"/>
  <c r="S86" i="31"/>
  <c r="Q86" i="31"/>
  <c r="O86" i="31"/>
  <c r="M86" i="31"/>
  <c r="K86" i="31"/>
  <c r="I86" i="31"/>
  <c r="AG85" i="31"/>
  <c r="AE85" i="31"/>
  <c r="AC85" i="31"/>
  <c r="AA85" i="31"/>
  <c r="Y85" i="31"/>
  <c r="W85" i="31"/>
  <c r="U85" i="31"/>
  <c r="S85" i="31"/>
  <c r="Q85" i="31"/>
  <c r="O85" i="31"/>
  <c r="M85" i="31"/>
  <c r="K85" i="31"/>
  <c r="I85" i="31"/>
  <c r="AC80" i="31"/>
  <c r="AA80" i="31"/>
  <c r="W80" i="31"/>
  <c r="U80" i="31"/>
  <c r="Q80" i="31"/>
  <c r="O80" i="31"/>
  <c r="AG79" i="31"/>
  <c r="AC79" i="31"/>
  <c r="Y79" i="31"/>
  <c r="T79" i="31"/>
  <c r="O79" i="31"/>
  <c r="M79" i="31"/>
  <c r="I79" i="31"/>
  <c r="E79" i="31"/>
  <c r="AG78" i="31"/>
  <c r="AC78" i="31"/>
  <c r="Y78" i="31"/>
  <c r="T78" i="31"/>
  <c r="O78" i="31"/>
  <c r="M78" i="31"/>
  <c r="I78" i="31"/>
  <c r="E78" i="31"/>
  <c r="AG77" i="31"/>
  <c r="AC77" i="31"/>
  <c r="Y77" i="31"/>
  <c r="T77" i="31"/>
  <c r="O77" i="31"/>
  <c r="M77" i="31"/>
  <c r="I77" i="31"/>
  <c r="E77" i="31"/>
  <c r="AG76" i="31"/>
  <c r="AC76" i="31"/>
  <c r="Y76" i="31"/>
  <c r="T76" i="31"/>
  <c r="O76" i="31"/>
  <c r="M76" i="31"/>
  <c r="I76" i="31"/>
  <c r="E76" i="31"/>
  <c r="AI73" i="31"/>
  <c r="AG73" i="31"/>
  <c r="Q73" i="31"/>
  <c r="O73" i="31"/>
  <c r="L73" i="31"/>
  <c r="J73" i="31"/>
  <c r="H73" i="31"/>
  <c r="F73" i="31"/>
  <c r="AG70" i="31"/>
  <c r="I70" i="31"/>
  <c r="AG68" i="31"/>
  <c r="I68" i="31"/>
  <c r="AH67" i="31"/>
  <c r="AE67" i="31"/>
  <c r="AD67" i="31"/>
  <c r="AA67" i="31"/>
  <c r="I66" i="31"/>
  <c r="I64" i="31"/>
  <c r="AH63" i="31"/>
  <c r="AE63" i="31"/>
  <c r="AD63" i="31"/>
  <c r="AA63" i="31"/>
  <c r="I62" i="31"/>
  <c r="I60" i="31"/>
  <c r="I58" i="31"/>
  <c r="AF54" i="31"/>
  <c r="A54" i="31"/>
  <c r="AG42" i="31"/>
  <c r="AH43" i="31"/>
  <c r="AH95" i="31"/>
  <c r="K28" i="31"/>
  <c r="K80" i="31" s="1"/>
  <c r="I28" i="31"/>
  <c r="I80" i="31"/>
  <c r="AD73" i="31"/>
  <c r="AB73" i="31"/>
  <c r="Z21" i="31"/>
  <c r="Z73" i="31"/>
  <c r="X21" i="31"/>
  <c r="X73" i="31" s="1"/>
  <c r="AG94" i="31"/>
  <c r="AG45" i="31"/>
  <c r="AG97" i="31"/>
</calcChain>
</file>

<file path=xl/sharedStrings.xml><?xml version="1.0" encoding="utf-8"?>
<sst xmlns="http://schemas.openxmlformats.org/spreadsheetml/2006/main" count="271" uniqueCount="85">
  <si>
    <t>使用目的</t>
    <rPh sb="0" eb="2">
      <t>シヨウ</t>
    </rPh>
    <rPh sb="2" eb="4">
      <t>モクテキ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</si>
  <si>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</si>
  <si>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</si>
  <si>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</si>
  <si>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円</t>
    <rPh sb="0" eb="1">
      <t>エン</t>
    </rPh>
    <phoneticPr fontId="2"/>
  </si>
  <si>
    <t>領　収　印</t>
    <rPh sb="0" eb="1">
      <t>リョウ</t>
    </rPh>
    <rPh sb="2" eb="3">
      <t>オサム</t>
    </rPh>
    <rPh sb="4" eb="5">
      <t>イン</t>
    </rPh>
    <phoneticPr fontId="2"/>
  </si>
  <si>
    <t>減免</t>
    <rPh sb="0" eb="2">
      <t>ゲンメン</t>
    </rPh>
    <phoneticPr fontId="2"/>
  </si>
  <si>
    <t>第１会議室</t>
    <rPh sb="0" eb="1">
      <t>ダイ</t>
    </rPh>
    <rPh sb="2" eb="5">
      <t>カイギシツ</t>
    </rPh>
    <phoneticPr fontId="2"/>
  </si>
  <si>
    <t>第２会議室</t>
    <rPh sb="0" eb="1">
      <t>ダイ</t>
    </rPh>
    <rPh sb="2" eb="5">
      <t>カイギシツ</t>
    </rPh>
    <phoneticPr fontId="2"/>
  </si>
  <si>
    <t>第３会議室</t>
    <rPh sb="0" eb="1">
      <t>ダイ</t>
    </rPh>
    <rPh sb="2" eb="5">
      <t>カイギシツ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</si>
  <si>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</si>
  <si>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</si>
  <si>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木曽広域連合長</t>
    <rPh sb="0" eb="2">
      <t>キソ</t>
    </rPh>
    <rPh sb="2" eb="4">
      <t>コウイキ</t>
    </rPh>
    <rPh sb="4" eb="6">
      <t>レンゴウ</t>
    </rPh>
    <rPh sb="6" eb="7">
      <t>チョウ</t>
    </rPh>
    <phoneticPr fontId="2"/>
  </si>
  <si>
    <t>日</t>
    <rPh sb="0" eb="1">
      <t>ニチ</t>
    </rPh>
    <phoneticPr fontId="2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</si>
  <si>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</si>
  <si>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木曽文化公園使用許可申請書</t>
    <rPh sb="0" eb="2">
      <t>キソ</t>
    </rPh>
    <rPh sb="2" eb="4">
      <t>ブンカ</t>
    </rPh>
    <rPh sb="4" eb="6">
      <t>コウエン</t>
    </rPh>
    <rPh sb="6" eb="8">
      <t>シヨウ</t>
    </rPh>
    <rPh sb="8" eb="10">
      <t>キョカ</t>
    </rPh>
    <rPh sb="10" eb="13">
      <t>シンセイショ</t>
    </rPh>
    <phoneticPr fontId="2"/>
  </si>
  <si>
    <t>日</t>
    <rPh sb="0" eb="1">
      <t>ヒ</t>
    </rPh>
    <phoneticPr fontId="2"/>
  </si>
  <si>
    <t>住　　　所</t>
    <rPh sb="0" eb="1">
      <t>ジュウ</t>
    </rPh>
    <rPh sb="4" eb="5">
      <t>トコロ</t>
    </rPh>
    <phoneticPr fontId="2"/>
  </si>
  <si>
    <t>団体等の名称</t>
    <rPh sb="0" eb="3">
      <t>ダンタイナド</t>
    </rPh>
    <rPh sb="4" eb="6">
      <t>メイショウ</t>
    </rPh>
    <phoneticPr fontId="2"/>
  </si>
  <si>
    <t>氏　　　名</t>
    <rPh sb="0" eb="1">
      <t>シ</t>
    </rPh>
    <rPh sb="4" eb="5">
      <t>メイ</t>
    </rPh>
    <phoneticPr fontId="2"/>
  </si>
  <si>
    <t>℡</t>
    <phoneticPr fontId="2"/>
  </si>
  <si>
    <t>(</t>
    <phoneticPr fontId="2"/>
  </si>
  <si>
    <t>）</t>
    <phoneticPr fontId="2"/>
  </si>
  <si>
    <t>使　用
責任者</t>
    <rPh sb="0" eb="1">
      <t>ツカ</t>
    </rPh>
    <rPh sb="2" eb="3">
      <t>ヨウ</t>
    </rPh>
    <rPh sb="4" eb="7">
      <t>セキニンシャ</t>
    </rPh>
    <phoneticPr fontId="2"/>
  </si>
  <si>
    <t>催物等の名称</t>
    <rPh sb="0" eb="1">
      <t>モヨウ</t>
    </rPh>
    <rPh sb="1" eb="2">
      <t>モノ</t>
    </rPh>
    <rPh sb="2" eb="3">
      <t>トウ</t>
    </rPh>
    <rPh sb="4" eb="6">
      <t>メイショウ</t>
    </rPh>
    <phoneticPr fontId="2"/>
  </si>
  <si>
    <t>本番回数</t>
    <rPh sb="0" eb="2">
      <t>ホンバン</t>
    </rPh>
    <rPh sb="2" eb="4">
      <t>カイスウ</t>
    </rPh>
    <phoneticPr fontId="2"/>
  </si>
  <si>
    <t>催物等の内容</t>
    <rPh sb="0" eb="1">
      <t>モヨオ</t>
    </rPh>
    <rPh sb="1" eb="2">
      <t>モノ</t>
    </rPh>
    <rPh sb="2" eb="3">
      <t>トウ</t>
    </rPh>
    <rPh sb="4" eb="6">
      <t>ナイヨウ</t>
    </rPh>
    <phoneticPr fontId="2"/>
  </si>
  <si>
    <t>本番１回当たりの入場予定者数</t>
    <rPh sb="0" eb="2">
      <t>ホンバン</t>
    </rPh>
    <rPh sb="3" eb="4">
      <t>カイ</t>
    </rPh>
    <rPh sb="4" eb="5">
      <t>ア</t>
    </rPh>
    <rPh sb="8" eb="10">
      <t>ニュウジョウ</t>
    </rPh>
    <rPh sb="10" eb="13">
      <t>ヨテイシャ</t>
    </rPh>
    <rPh sb="13" eb="14">
      <t>スウ</t>
    </rPh>
    <phoneticPr fontId="2"/>
  </si>
  <si>
    <t>使用日時</t>
    <rPh sb="0" eb="2">
      <t>シヨウ</t>
    </rPh>
    <rPh sb="2" eb="4">
      <t>ニチジ</t>
    </rPh>
    <phoneticPr fontId="2"/>
  </si>
  <si>
    <t>曜日</t>
    <rPh sb="0" eb="2">
      <t>ヨウビ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</si>
  <si>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</si>
  <si>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</si>
  <si>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</si>
  <si>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使
用
施
設</t>
    <rPh sb="0" eb="1">
      <t>ツカ</t>
    </rPh>
    <rPh sb="5" eb="6">
      <t>ヨウ</t>
    </rPh>
    <rPh sb="10" eb="11">
      <t>ホドコ</t>
    </rPh>
    <rPh sb="15" eb="16">
      <t>セツ</t>
    </rPh>
    <phoneticPr fontId="2"/>
  </si>
  <si>
    <t>文化ホ｜ル</t>
    <rPh sb="0" eb="2">
      <t>ブンカ</t>
    </rPh>
    <phoneticPr fontId="2"/>
  </si>
  <si>
    <r>
      <t>　　　</t>
    </r>
    <r>
      <rPr>
        <sz val="10"/>
        <rFont val="ＭＳ Ｐ明朝"/>
        <family val="1"/>
        <charset val="128"/>
      </rPr>
      <t>　区　分
月　日</t>
    </r>
    <rPh sb="4" eb="5">
      <t>ク</t>
    </rPh>
    <rPh sb="6" eb="7">
      <t>ブン</t>
    </rPh>
    <rPh sb="8" eb="9">
      <t>ツキ</t>
    </rPh>
    <rPh sb="10" eb="11">
      <t>ヒ</t>
    </rPh>
    <phoneticPr fontId="2"/>
  </si>
  <si>
    <t>準備・練習</t>
    <rPh sb="0" eb="2">
      <t>ジュンビ</t>
    </rPh>
    <rPh sb="3" eb="5">
      <t>レンシュウ</t>
    </rPh>
    <phoneticPr fontId="2"/>
  </si>
  <si>
    <t>開　　場</t>
    <rPh sb="0" eb="1">
      <t>カイ</t>
    </rPh>
    <rPh sb="3" eb="4">
      <t>バ</t>
    </rPh>
    <phoneticPr fontId="2"/>
  </si>
  <si>
    <t>開　　演</t>
    <rPh sb="0" eb="1">
      <t>カイ</t>
    </rPh>
    <rPh sb="3" eb="4">
      <t>ヒロシ</t>
    </rPh>
    <phoneticPr fontId="2"/>
  </si>
  <si>
    <t>終　　演</t>
    <rPh sb="0" eb="1">
      <t>オワリ</t>
    </rPh>
    <rPh sb="3" eb="4">
      <t>ヒロシ</t>
    </rPh>
    <phoneticPr fontId="2"/>
  </si>
  <si>
    <t>整理終了</t>
    <rPh sb="0" eb="2">
      <t>セイリ</t>
    </rPh>
    <rPh sb="2" eb="4">
      <t>シュウリョウ</t>
    </rPh>
    <phoneticPr fontId="2"/>
  </si>
  <si>
    <t>使用料金</t>
    <rPh sb="0" eb="2">
      <t>シヨウ</t>
    </rPh>
    <rPh sb="2" eb="4">
      <t>リョウキン</t>
    </rPh>
    <phoneticPr fontId="2"/>
  </si>
  <si>
    <t>　　月　　日</t>
    <rPh sb="2" eb="3">
      <t>ガツ</t>
    </rPh>
    <rPh sb="5" eb="6">
      <t>ニチ</t>
    </rPh>
    <phoneticPr fontId="2"/>
  </si>
  <si>
    <t>月</t>
    <rPh sb="0" eb="1">
      <t>ガツ</t>
    </rPh>
    <phoneticPr fontId="2"/>
  </si>
  <si>
    <t>楽屋事務室　</t>
    <rPh sb="0" eb="2">
      <t>ガクヤ</t>
    </rPh>
    <rPh sb="2" eb="5">
      <t>ジムシツ</t>
    </rPh>
    <phoneticPr fontId="2"/>
  </si>
  <si>
    <t>楽屋１　</t>
    <rPh sb="0" eb="2">
      <t>ガクヤ</t>
    </rPh>
    <phoneticPr fontId="2"/>
  </si>
  <si>
    <t>楽屋２　</t>
    <rPh sb="0" eb="2">
      <t>ガクヤ</t>
    </rPh>
    <phoneticPr fontId="2"/>
  </si>
  <si>
    <t>楽屋３　</t>
    <rPh sb="0" eb="2">
      <t>ガクヤ</t>
    </rPh>
    <phoneticPr fontId="2"/>
  </si>
  <si>
    <t>リハーサル室　</t>
    <rPh sb="5" eb="6">
      <t>シツ</t>
    </rPh>
    <phoneticPr fontId="2"/>
  </si>
  <si>
    <t>ホワイエ　</t>
    <phoneticPr fontId="2"/>
  </si>
  <si>
    <t>入場料</t>
    <rPh sb="0" eb="3">
      <t>ニュウジョウリョウ</t>
    </rPh>
    <phoneticPr fontId="2"/>
  </si>
  <si>
    <t>□</t>
  </si>
  <si>
    <t>有　　料</t>
    <rPh sb="0" eb="1">
      <t>ユウ</t>
    </rPh>
    <rPh sb="3" eb="4">
      <t>リョウ</t>
    </rPh>
    <phoneticPr fontId="2"/>
  </si>
  <si>
    <t>区分</t>
    <rPh sb="0" eb="2">
      <t>クブン</t>
    </rPh>
    <phoneticPr fontId="2"/>
  </si>
  <si>
    <t>Ｓ</t>
    <phoneticPr fontId="2"/>
  </si>
  <si>
    <t>Ａ</t>
    <phoneticPr fontId="2"/>
  </si>
  <si>
    <t>Ｂ</t>
    <phoneticPr fontId="2"/>
  </si>
  <si>
    <t>Ｃ</t>
    <phoneticPr fontId="2"/>
  </si>
  <si>
    <t>合　　計</t>
    <rPh sb="0" eb="1">
      <t>ゴウ</t>
    </rPh>
    <rPh sb="3" eb="4">
      <t>ケイ</t>
    </rPh>
    <phoneticPr fontId="2"/>
  </si>
  <si>
    <t>料金</t>
    <rPh sb="0" eb="2">
      <t>リョウキン</t>
    </rPh>
    <phoneticPr fontId="2"/>
  </si>
  <si>
    <t>△</t>
    <phoneticPr fontId="2"/>
  </si>
  <si>
    <t>席数</t>
    <rPh sb="0" eb="2">
      <t>セキスウ</t>
    </rPh>
    <phoneticPr fontId="2"/>
  </si>
  <si>
    <t>無　　料</t>
    <rPh sb="0" eb="1">
      <t>ム</t>
    </rPh>
    <rPh sb="3" eb="4">
      <t>リョウ</t>
    </rPh>
    <phoneticPr fontId="2"/>
  </si>
  <si>
    <t>営　　業</t>
    <rPh sb="0" eb="1">
      <t>エイ</t>
    </rPh>
    <rPh sb="3" eb="4">
      <t>ギョウ</t>
    </rPh>
    <phoneticPr fontId="2"/>
  </si>
  <si>
    <t>営 業 外</t>
    <rPh sb="0" eb="1">
      <t>エイ</t>
    </rPh>
    <rPh sb="2" eb="3">
      <t>ギョウ</t>
    </rPh>
    <rPh sb="4" eb="5">
      <t>ガイ</t>
    </rPh>
    <phoneticPr fontId="2"/>
  </si>
  <si>
    <t>（</t>
    <phoneticPr fontId="2"/>
  </si>
  <si>
    <t>納入金額</t>
    <rPh sb="0" eb="3">
      <t>ノウニュウキン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</si>
  <si>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</si>
  <si>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　※使用料金の欄は記入しないで下さい。</t>
    <rPh sb="2" eb="4">
      <t>シヨウ</t>
    </rPh>
    <rPh sb="4" eb="6">
      <t>リョウキン</t>
    </rPh>
    <rPh sb="7" eb="8">
      <t>ラン</t>
    </rPh>
    <rPh sb="9" eb="11">
      <t>キニュウ</t>
    </rPh>
    <rPh sb="15" eb="16">
      <t>クダ</t>
    </rPh>
    <phoneticPr fontId="2"/>
  </si>
  <si>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</si>
  <si>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木曽文化公園使用許可書</t>
    <rPh sb="0" eb="2">
      <t>キソ</t>
    </rPh>
    <rPh sb="2" eb="4">
      <t>ブンカ</t>
    </rPh>
    <rPh sb="4" eb="6">
      <t>コウエン</t>
    </rPh>
    <rPh sb="6" eb="8">
      <t>シヨウ</t>
    </rPh>
    <rPh sb="8" eb="10">
      <t>キョカ</t>
    </rPh>
    <rPh sb="10" eb="11">
      <t>ショ</t>
    </rPh>
    <phoneticPr fontId="2"/>
  </si>
  <si>
    <t>木広文　第</t>
    <rPh sb="0" eb="1">
      <t>キ</t>
    </rPh>
    <rPh sb="1" eb="2">
      <t>ヒロ</t>
    </rPh>
    <rPh sb="2" eb="3">
      <t>ブン</t>
    </rPh>
    <rPh sb="4" eb="5">
      <t>ダイ</t>
    </rPh>
    <phoneticPr fontId="2"/>
  </si>
  <si>
    <t>号</t>
    <rPh sb="0" eb="1">
      <t>ゴウ</t>
    </rPh>
    <phoneticPr fontId="2"/>
  </si>
  <si>
    <t>使　　用
責任者</t>
    <rPh sb="0" eb="1">
      <t>ツカ</t>
    </rPh>
    <rPh sb="3" eb="4">
      <t>ヨウ</t>
    </rPh>
    <rPh sb="5" eb="8">
      <t>セキニンシャ</t>
    </rPh>
    <phoneticPr fontId="2"/>
  </si>
  <si>
    <t>　　　　区　分
月　日</t>
    <rPh sb="4" eb="5">
      <t>ク</t>
    </rPh>
    <rPh sb="6" eb="7">
      <t>ブン</t>
    </rPh>
    <rPh sb="8" eb="9">
      <t>ツキ</t>
    </rPh>
    <rPh sb="10" eb="11">
      <t>ヒ</t>
    </rPh>
    <phoneticPr fontId="2"/>
  </si>
  <si>
    <t>木曽広域連合長　様</t>
    <rPh sb="0" eb="2">
      <t>キソ</t>
    </rPh>
    <rPh sb="2" eb="4">
      <t>コウイキ</t>
    </rPh>
    <rPh sb="4" eb="6">
      <t>レンゴウ</t>
    </rPh>
    <rPh sb="6" eb="7">
      <t>チョウ</t>
    </rPh>
    <phoneticPr fontId="2"/>
  </si>
  <si>
    <t>様</t>
    <phoneticPr fontId="2"/>
  </si>
  <si>
    <t>　月　　日</t>
    <rPh sb="1" eb="2">
      <t>ガツ</t>
    </rPh>
    <rPh sb="4" eb="5">
      <t>ニチ</t>
    </rPh>
    <phoneticPr fontId="2"/>
  </si>
  <si>
    <t>以下のとおり申請します。</t>
    <rPh sb="0" eb="2">
      <t>イカ</t>
    </rPh>
    <rPh sb="6" eb="8">
      <t>シンセイ</t>
    </rPh>
    <phoneticPr fontId="2"/>
  </si>
  <si>
    <t>以下のとおり許可します。</t>
    <rPh sb="0" eb="2">
      <t>イカ</t>
    </rPh>
    <rPh sb="6" eb="8">
      <t>キョカ</t>
    </rPh>
    <phoneticPr fontId="2"/>
  </si>
  <si>
    <t>印</t>
    <rPh sb="0" eb="1">
      <t>イン</t>
    </rPh>
    <phoneticPr fontId="2"/>
  </si>
  <si>
    <t xml:space="preserve"> 許可条件
　　１．木曽文化公園条例その他の関係法令並びに文化ホール利用の手引き及び館長の
　　　　指示事項を遵守すること
　　２．使用日の１０日前までに事前打ち合わせを行ってください。
　　　　打合せの日時については、前もってご連絡下さい。</t>
    <rPh sb="1" eb="3">
      <t>キョカ</t>
    </rPh>
    <rPh sb="3" eb="5">
      <t>ジョウケン</t>
    </rPh>
    <rPh sb="11" eb="13">
      <t>キソ</t>
    </rPh>
    <rPh sb="13" eb="15">
      <t>ブンカ</t>
    </rPh>
    <rPh sb="15" eb="17">
      <t>コウエン</t>
    </rPh>
    <rPh sb="17" eb="19">
      <t>ジョウレイ</t>
    </rPh>
    <rPh sb="21" eb="22">
      <t>ホカ</t>
    </rPh>
    <rPh sb="23" eb="25">
      <t>カンケイ</t>
    </rPh>
    <rPh sb="25" eb="27">
      <t>ホウレイ</t>
    </rPh>
    <rPh sb="27" eb="28">
      <t>ナラ</t>
    </rPh>
    <rPh sb="30" eb="32">
      <t>ブンカ</t>
    </rPh>
    <rPh sb="35" eb="37">
      <t>リヨウ</t>
    </rPh>
    <rPh sb="38" eb="40">
      <t>テビ</t>
    </rPh>
    <rPh sb="41" eb="42">
      <t>オヨ</t>
    </rPh>
    <rPh sb="43" eb="45">
      <t>カンチョウ</t>
    </rPh>
    <rPh sb="51" eb="53">
      <t>シジ</t>
    </rPh>
    <rPh sb="53" eb="55">
      <t>ジコウ</t>
    </rPh>
    <rPh sb="56" eb="58">
      <t>ジュンシュ</t>
    </rPh>
    <rPh sb="68" eb="71">
      <t>シヨウビ</t>
    </rPh>
    <rPh sb="74" eb="75">
      <t>ニチ</t>
    </rPh>
    <rPh sb="75" eb="76">
      <t>マエ</t>
    </rPh>
    <rPh sb="79" eb="81">
      <t>ジゼン</t>
    </rPh>
    <rPh sb="81" eb="82">
      <t>ウ</t>
    </rPh>
    <rPh sb="83" eb="84">
      <t>ア</t>
    </rPh>
    <rPh sb="87" eb="88">
      <t>オコナ</t>
    </rPh>
    <rPh sb="100" eb="102">
      <t>ウチアワセ</t>
    </rPh>
    <rPh sb="104" eb="106">
      <t>ニチジ</t>
    </rPh>
    <rPh sb="112" eb="113">
      <t>マエ</t>
    </rPh>
    <rPh sb="117" eb="119">
      <t>レンラク</t>
    </rPh>
    <rPh sb="119" eb="120">
      <t>クダ</t>
    </rPh>
    <phoneticPr fontId="2"/>
  </si>
  <si>
    <r>
      <t xml:space="preserve">申請者
</t>
    </r>
    <r>
      <rPr>
        <sz val="10"/>
        <rFont val="ＭＳ Ｐ明朝"/>
        <family val="1"/>
        <charset val="128"/>
      </rPr>
      <t>（主催者）</t>
    </r>
    <rPh sb="0" eb="3">
      <t>シンセイシャ</t>
    </rPh>
    <rPh sb="5" eb="8">
      <t>シュサイシャ</t>
    </rPh>
    <phoneticPr fontId="2"/>
  </si>
  <si>
    <t>　　　　 　区　分
施　設</t>
    <rPh sb="6" eb="7">
      <t>ク</t>
    </rPh>
    <rPh sb="8" eb="9">
      <t>ブン</t>
    </rPh>
    <rPh sb="12" eb="13">
      <t>ホドコ</t>
    </rPh>
    <rPh sb="14" eb="15">
      <t>セツ</t>
    </rPh>
    <phoneticPr fontId="2"/>
  </si>
  <si>
    <t>　　　　　 区　分
施　設</t>
    <rPh sb="6" eb="7">
      <t>ク</t>
    </rPh>
    <rPh sb="8" eb="9">
      <t>ブン</t>
    </rPh>
    <rPh sb="13" eb="14">
      <t>シ</t>
    </rPh>
    <rPh sb="15" eb="16">
      <t>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</si>
</sst>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ＦＡ 明朝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/>
    <xf numFmtId="0" fontId="4" fillId="0" borderId="0" xfId="0" applyFont="1" applyProtection="1"/>
    <xf numFmtId="0" fontId="4" fillId="0" borderId="1" xfId="0" applyFont="1" applyBorder="1" applyProtection="1"/>
    <xf numFmtId="0" fontId="4" fillId="0" borderId="0" xfId="0" applyFont="1" applyBorder="1" applyProtection="1"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4" fillId="0" borderId="35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56" fontId="4" fillId="0" borderId="11" xfId="0" applyNumberFormat="1" applyFont="1" applyBorder="1" applyAlignment="1" applyProtection="1">
      <alignment horizontal="right" vertical="center"/>
      <protection locked="0"/>
    </xf>
    <xf numFmtId="56" fontId="4" fillId="0" borderId="5" xfId="0" applyNumberFormat="1" applyFont="1" applyBorder="1" applyAlignment="1" applyProtection="1">
      <alignment horizontal="right" vertical="center"/>
      <protection locked="0"/>
    </xf>
    <xf numFmtId="56" fontId="4" fillId="0" borderId="16" xfId="0" applyNumberFormat="1" applyFont="1" applyBorder="1" applyAlignment="1" applyProtection="1">
      <alignment horizontal="right" vertical="center"/>
      <protection locked="0"/>
    </xf>
    <xf numFmtId="20" fontId="4" fillId="0" borderId="11" xfId="0" applyNumberFormat="1" applyFont="1" applyBorder="1" applyAlignment="1" applyProtection="1">
      <alignment horizontal="center" vertical="center"/>
      <protection locked="0"/>
    </xf>
    <xf numFmtId="2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20" fontId="4" fillId="0" borderId="16" xfId="0" applyNumberFormat="1" applyFont="1" applyBorder="1" applyAlignment="1" applyProtection="1">
      <alignment horizontal="center" vertical="center"/>
      <protection locked="0"/>
    </xf>
    <xf numFmtId="2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38" fontId="4" fillId="0" borderId="14" xfId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8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4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distributed" vertical="center" wrapText="1"/>
    </xf>
    <xf numFmtId="0" fontId="9" fillId="0" borderId="2" xfId="0" applyFont="1" applyBorder="1" applyAlignment="1" applyProtection="1">
      <alignment horizontal="distributed" vertical="center" wrapText="1"/>
    </xf>
    <xf numFmtId="0" fontId="9" fillId="0" borderId="7" xfId="0" applyFont="1" applyBorder="1" applyAlignment="1" applyProtection="1">
      <alignment horizontal="distributed" vertical="center" wrapText="1"/>
    </xf>
    <xf numFmtId="0" fontId="9" fillId="0" borderId="36" xfId="0" applyFont="1" applyBorder="1" applyAlignment="1" applyProtection="1">
      <alignment horizontal="distributed" vertical="center" wrapText="1"/>
    </xf>
    <xf numFmtId="0" fontId="9" fillId="0" borderId="0" xfId="0" applyFont="1" applyBorder="1" applyAlignment="1" applyProtection="1">
      <alignment horizontal="distributed" vertical="center" wrapText="1"/>
    </xf>
    <xf numFmtId="0" fontId="9" fillId="0" borderId="9" xfId="0" applyFont="1" applyBorder="1" applyAlignment="1" applyProtection="1">
      <alignment horizontal="distributed" vertical="center" wrapText="1"/>
    </xf>
    <xf numFmtId="0" fontId="9" fillId="0" borderId="25" xfId="0" applyFont="1" applyBorder="1" applyAlignment="1" applyProtection="1">
      <alignment horizontal="distributed" vertical="center" wrapText="1"/>
    </xf>
    <xf numFmtId="0" fontId="9" fillId="0" borderId="4" xfId="0" applyFont="1" applyBorder="1" applyAlignment="1" applyProtection="1">
      <alignment horizontal="distributed" vertical="center" wrapText="1"/>
    </xf>
    <xf numFmtId="0" fontId="9" fillId="0" borderId="13" xfId="0" applyFont="1" applyBorder="1" applyAlignment="1" applyProtection="1">
      <alignment horizontal="distributed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6" xfId="0" applyFont="1" applyBorder="1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Protection="1"/>
    <xf numFmtId="0" fontId="4" fillId="0" borderId="12" xfId="0" applyFont="1" applyBorder="1" applyProtection="1"/>
    <xf numFmtId="0" fontId="4" fillId="0" borderId="4" xfId="0" applyFont="1" applyBorder="1" applyAlignment="1" applyProtection="1">
      <alignment horizontal="center" vertical="center" wrapText="1"/>
    </xf>
    <xf numFmtId="0" fontId="4" fillId="0" borderId="13" xfId="0" applyFont="1" applyBorder="1" applyProtection="1"/>
    <xf numFmtId="0" fontId="4" fillId="0" borderId="37" xfId="0" applyFont="1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38" fontId="4" fillId="0" borderId="10" xfId="1" applyFont="1" applyBorder="1" applyProtection="1"/>
    <xf numFmtId="0" fontId="4" fillId="0" borderId="38" xfId="0" applyFont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4" fillId="0" borderId="40" xfId="0" applyFont="1" applyBorder="1" applyAlignment="1" applyProtection="1">
      <alignment vertical="center" wrapText="1"/>
    </xf>
    <xf numFmtId="0" fontId="4" fillId="0" borderId="41" xfId="0" applyFont="1" applyBorder="1" applyAlignment="1" applyProtection="1">
      <alignment vertical="center" wrapText="1"/>
    </xf>
    <xf numFmtId="0" fontId="4" fillId="0" borderId="42" xfId="0" applyFont="1" applyBorder="1" applyAlignment="1" applyProtection="1">
      <alignment vertical="center" wrapText="1"/>
    </xf>
    <xf numFmtId="0" fontId="4" fillId="0" borderId="43" xfId="0" applyFont="1" applyBorder="1" applyAlignment="1" applyProtection="1">
      <alignment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0" borderId="45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center" vertical="center"/>
    </xf>
    <xf numFmtId="9" fontId="4" fillId="0" borderId="14" xfId="0" applyNumberFormat="1" applyFont="1" applyBorder="1" applyAlignment="1" applyProtection="1">
      <alignment vertical="center"/>
    </xf>
    <xf numFmtId="9" fontId="4" fillId="0" borderId="11" xfId="0" applyNumberFormat="1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38" fontId="4" fillId="0" borderId="15" xfId="1" applyFont="1" applyBorder="1" applyAlignment="1" applyProtection="1">
      <alignment horizontal="center"/>
    </xf>
    <xf numFmtId="20" fontId="4" fillId="0" borderId="29" xfId="0" applyNumberFormat="1" applyFont="1" applyBorder="1" applyAlignment="1" applyProtection="1">
      <alignment horizontal="center"/>
    </xf>
    <xf numFmtId="20" fontId="4" fillId="0" borderId="24" xfId="0" applyNumberFormat="1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20" fontId="4" fillId="0" borderId="26" xfId="0" applyNumberFormat="1" applyFont="1" applyBorder="1" applyAlignment="1" applyProtection="1">
      <alignment horizontal="center" vertical="top"/>
    </xf>
    <xf numFmtId="20" fontId="4" fillId="0" borderId="25" xfId="0" applyNumberFormat="1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21" xfId="0" applyFont="1" applyBorder="1" applyAlignment="1" applyProtection="1">
      <alignment horizontal="center" vertical="top"/>
    </xf>
    <xf numFmtId="0" fontId="4" fillId="0" borderId="22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23" xfId="0" applyFont="1" applyBorder="1" applyAlignment="1" applyProtection="1">
      <alignment horizontal="center" vertical="top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/>
    <xf numFmtId="176" fontId="4" fillId="0" borderId="0" xfId="0" applyNumberFormat="1" applyFont="1" applyAlignment="1" applyProtection="1">
      <alignment horizontal="center"/>
    </xf>
    <xf numFmtId="176" fontId="4" fillId="0" borderId="0" xfId="0" applyNumberFormat="1" applyFont="1" applyProtection="1"/>
    <xf numFmtId="0" fontId="4" fillId="0" borderId="1" xfId="0" applyFont="1" applyBorder="1" applyAlignment="1" applyProtection="1">
      <alignment horizontal="distributed"/>
    </xf>
    <xf numFmtId="0" fontId="8" fillId="0" borderId="3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wrapText="1"/>
    </xf>
    <xf numFmtId="0" fontId="4" fillId="0" borderId="30" xfId="0" applyFont="1" applyBorder="1" applyAlignment="1" applyProtection="1"/>
    <xf numFmtId="56" fontId="4" fillId="0" borderId="14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20" fontId="4" fillId="0" borderId="11" xfId="0" applyNumberFormat="1" applyFont="1" applyBorder="1" applyAlignment="1" applyProtection="1">
      <alignment horizontal="center" vertical="center"/>
    </xf>
    <xf numFmtId="20" fontId="4" fillId="0" borderId="5" xfId="0" applyNumberFormat="1" applyFont="1" applyBorder="1" applyAlignment="1" applyProtection="1">
      <alignment horizontal="center" vertical="center"/>
    </xf>
    <xf numFmtId="20" fontId="4" fillId="0" borderId="16" xfId="0" applyNumberFormat="1" applyFont="1" applyBorder="1" applyAlignment="1" applyProtection="1">
      <alignment horizontal="center" vertical="center"/>
    </xf>
    <xf numFmtId="20" fontId="4" fillId="0" borderId="14" xfId="0" applyNumberFormat="1" applyFont="1" applyBorder="1" applyAlignment="1" applyProtection="1">
      <alignment horizontal="center" vertical="center"/>
    </xf>
    <xf numFmtId="38" fontId="4" fillId="0" borderId="15" xfId="0" applyNumberFormat="1" applyFont="1" applyBorder="1" applyAlignment="1" applyProtection="1"/>
    <xf numFmtId="0" fontId="4" fillId="0" borderId="5" xfId="0" applyFont="1" applyBorder="1" applyAlignment="1" applyProtection="1"/>
    <xf numFmtId="0" fontId="4" fillId="0" borderId="10" xfId="0" applyFont="1" applyBorder="1" applyProtection="1"/>
    <xf numFmtId="0" fontId="4" fillId="0" borderId="30" xfId="0" applyFont="1" applyBorder="1" applyAlignment="1" applyProtection="1">
      <alignment horizontal="left" vertical="center" wrapText="1"/>
    </xf>
    <xf numFmtId="176" fontId="4" fillId="0" borderId="11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/>
    <xf numFmtId="0" fontId="4" fillId="0" borderId="10" xfId="0" applyFont="1" applyBorder="1" applyAlignment="1" applyProtection="1"/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/>
    <xf numFmtId="176" fontId="4" fillId="0" borderId="5" xfId="0" applyNumberFormat="1" applyFont="1" applyBorder="1" applyAlignment="1" applyProtection="1"/>
    <xf numFmtId="38" fontId="4" fillId="0" borderId="14" xfId="1" applyFont="1" applyBorder="1" applyAlignment="1" applyProtection="1">
      <alignment horizontal="center" vertical="center"/>
    </xf>
    <xf numFmtId="9" fontId="4" fillId="0" borderId="10" xfId="0" applyNumberFormat="1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/>
    </xf>
    <xf numFmtId="38" fontId="4" fillId="0" borderId="5" xfId="0" applyNumberFormat="1" applyFont="1" applyBorder="1" applyAlignment="1" applyProtection="1"/>
    <xf numFmtId="0" fontId="4" fillId="0" borderId="5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top" wrapText="1"/>
    </xf>
    <xf numFmtId="0" fontId="4" fillId="0" borderId="14" xfId="0" applyFont="1" applyBorder="1" applyAlignment="1" applyProtection="1">
      <alignment vertical="top"/>
    </xf>
    <xf numFmtId="0" fontId="4" fillId="0" borderId="11" xfId="0" applyFont="1" applyBorder="1" applyAlignment="1" applyProtection="1">
      <alignment vertical="top"/>
    </xf>
    <xf numFmtId="0" fontId="4" fillId="0" borderId="19" xfId="0" applyFont="1" applyBorder="1" applyAlignment="1" applyProtection="1">
      <alignment vertical="top"/>
    </xf>
    <xf numFmtId="0" fontId="4" fillId="0" borderId="20" xfId="0" applyFont="1" applyBorder="1" applyAlignment="1" applyProtection="1">
      <alignment vertical="top"/>
    </xf>
    <xf numFmtId="38" fontId="4" fillId="0" borderId="15" xfId="1" applyFont="1" applyBorder="1" applyAlignment="1" applyProtection="1"/>
    <xf numFmtId="38" fontId="4" fillId="0" borderId="5" xfId="1" applyFont="1" applyBorder="1" applyAlignment="1" applyProtection="1"/>
    <xf numFmtId="38" fontId="4" fillId="0" borderId="10" xfId="1" applyFont="1" applyBorder="1" applyAlignment="1" applyProtection="1"/>
    <xf numFmtId="38" fontId="4" fillId="0" borderId="15" xfId="1" applyFont="1" applyBorder="1" applyAlignment="1" applyProtection="1">
      <alignment vertical="center"/>
    </xf>
    <xf numFmtId="38" fontId="4" fillId="0" borderId="5" xfId="1" applyFont="1" applyBorder="1" applyAlignment="1" applyProtection="1">
      <alignment vertical="center"/>
    </xf>
    <xf numFmtId="176" fontId="4" fillId="0" borderId="15" xfId="1" applyNumberFormat="1" applyFont="1" applyBorder="1" applyAlignment="1" applyProtection="1"/>
    <xf numFmtId="176" fontId="4" fillId="0" borderId="5" xfId="1" applyNumberFormat="1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28575</xdr:colOff>
      <xdr:row>56</xdr:row>
      <xdr:rowOff>28575</xdr:rowOff>
    </xdr:from>
    <xdr:to>
      <xdr:col>34</xdr:col>
      <xdr:colOff>161925</xdr:colOff>
      <xdr:row>56</xdr:row>
      <xdr:rowOff>152400</xdr:rowOff>
    </xdr:to>
    <xdr:sp macro="" textlink="">
      <xdr:nvSpPr>
        <xdr:cNvPr id="4" name="AutoShape 18"/>
        <xdr:cNvSpPr>
          <a:spLocks noChangeArrowheads="1"/>
        </xdr:cNvSpPr>
      </xdr:nvSpPr>
      <xdr:spPr bwMode="auto">
        <a:xfrm>
          <a:off x="7181850" y="12239625"/>
          <a:ext cx="133350" cy="123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tabSelected="1" zoomScaleNormal="100" workbookViewId="0">
      <selection activeCell="AG16" sqref="AG16:AK17"/>
    </sheetView>
  </sheetViews>
  <sheetFormatPr defaultColWidth="0" defaultRowHeight="13.5" zeroHeight="1"/>
  <cols>
    <col min="1" max="3" width="2.875" style="1" customWidth="1"/>
    <col min="4" max="37" width="2.75" style="1" customWidth="1"/>
    <col min="38" max="38" width="0.375" style="1" customWidth="1"/>
    <col min="39" max="256" width="0" style="1" hidden="1" customWidth="1"/>
    <col min="257" max="16384" width="9" style="1" hidden="1"/>
  </cols>
  <sheetData>
    <row r="1" spans="1:37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8.75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37" ht="14.25">
      <c r="A3" s="86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14"/>
      <c r="AC4" s="16"/>
      <c r="AD4" s="16"/>
      <c r="AE4" s="14" t="s">
        <v>10</v>
      </c>
      <c r="AF4" s="16"/>
      <c r="AG4" s="16"/>
      <c r="AH4" s="14" t="s">
        <v>11</v>
      </c>
      <c r="AI4" s="16"/>
      <c r="AJ4" s="16"/>
      <c r="AK4" s="14" t="s">
        <v>16</v>
      </c>
    </row>
    <row r="5" spans="1:37" ht="14.25" thickBot="1">
      <c r="A5" s="14"/>
      <c r="B5" s="14" t="s">
        <v>78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3"/>
      <c r="AF5" s="15"/>
      <c r="AG5" s="15"/>
      <c r="AH5" s="13"/>
      <c r="AI5" s="15"/>
      <c r="AJ5" s="15"/>
      <c r="AK5" s="13"/>
    </row>
    <row r="6" spans="1:37" ht="17.25" customHeight="1">
      <c r="A6" s="88" t="s">
        <v>82</v>
      </c>
      <c r="B6" s="89"/>
      <c r="C6" s="89"/>
      <c r="D6" s="90" t="s">
        <v>17</v>
      </c>
      <c r="E6" s="90"/>
      <c r="F6" s="90"/>
      <c r="G6" s="90"/>
      <c r="H6" s="90"/>
      <c r="I6" s="2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</row>
    <row r="7" spans="1:37" ht="17.25" customHeight="1">
      <c r="A7" s="91"/>
      <c r="B7" s="92"/>
      <c r="C7" s="92"/>
      <c r="D7" s="93"/>
      <c r="E7" s="93"/>
      <c r="F7" s="93"/>
      <c r="G7" s="93"/>
      <c r="H7" s="93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17.25" customHeight="1">
      <c r="A8" s="91"/>
      <c r="B8" s="92"/>
      <c r="C8" s="92"/>
      <c r="D8" s="93" t="s">
        <v>18</v>
      </c>
      <c r="E8" s="93"/>
      <c r="F8" s="93"/>
      <c r="G8" s="93"/>
      <c r="H8" s="93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6"/>
    </row>
    <row r="9" spans="1:37" ht="17.25" customHeight="1">
      <c r="A9" s="91"/>
      <c r="B9" s="92"/>
      <c r="C9" s="92"/>
      <c r="D9" s="93"/>
      <c r="E9" s="93"/>
      <c r="F9" s="93"/>
      <c r="G9" s="93"/>
      <c r="H9" s="93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9"/>
    </row>
    <row r="10" spans="1:37" ht="17.25" customHeight="1">
      <c r="A10" s="91"/>
      <c r="B10" s="92"/>
      <c r="C10" s="92"/>
      <c r="D10" s="93" t="s">
        <v>19</v>
      </c>
      <c r="E10" s="93"/>
      <c r="F10" s="93"/>
      <c r="G10" s="93"/>
      <c r="H10" s="93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</row>
    <row r="11" spans="1:37" ht="17.25" customHeight="1">
      <c r="A11" s="91"/>
      <c r="B11" s="92"/>
      <c r="C11" s="92"/>
      <c r="D11" s="93"/>
      <c r="E11" s="93"/>
      <c r="F11" s="93"/>
      <c r="G11" s="93"/>
      <c r="H11" s="93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96" t="s">
        <v>20</v>
      </c>
      <c r="AA11" s="25"/>
      <c r="AB11" s="25"/>
      <c r="AC11" s="25"/>
      <c r="AD11" s="98" t="s">
        <v>21</v>
      </c>
      <c r="AE11" s="26"/>
      <c r="AF11" s="26"/>
      <c r="AG11" s="96" t="s">
        <v>22</v>
      </c>
      <c r="AH11" s="17"/>
      <c r="AI11" s="17"/>
      <c r="AJ11" s="17"/>
      <c r="AK11" s="18"/>
    </row>
    <row r="12" spans="1:37" ht="17.25" customHeight="1">
      <c r="A12" s="91" t="s">
        <v>23</v>
      </c>
      <c r="B12" s="92"/>
      <c r="C12" s="92"/>
      <c r="D12" s="93" t="s">
        <v>17</v>
      </c>
      <c r="E12" s="93"/>
      <c r="F12" s="93"/>
      <c r="G12" s="93"/>
      <c r="H12" s="93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ht="17.25" customHeight="1">
      <c r="A13" s="91"/>
      <c r="B13" s="92"/>
      <c r="C13" s="92"/>
      <c r="D13" s="93"/>
      <c r="E13" s="93"/>
      <c r="F13" s="93"/>
      <c r="G13" s="93"/>
      <c r="H13" s="93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</row>
    <row r="14" spans="1:37" ht="17.25" customHeight="1">
      <c r="A14" s="91"/>
      <c r="B14" s="92"/>
      <c r="C14" s="92"/>
      <c r="D14" s="93" t="s">
        <v>19</v>
      </c>
      <c r="E14" s="93"/>
      <c r="F14" s="93"/>
      <c r="G14" s="93"/>
      <c r="H14" s="93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3"/>
    </row>
    <row r="15" spans="1:37" ht="17.25" customHeight="1">
      <c r="A15" s="91"/>
      <c r="B15" s="92"/>
      <c r="C15" s="92"/>
      <c r="D15" s="94"/>
      <c r="E15" s="94"/>
      <c r="F15" s="94"/>
      <c r="G15" s="94"/>
      <c r="H15" s="94"/>
      <c r="I15" s="80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97" t="s">
        <v>20</v>
      </c>
      <c r="AA15" s="25"/>
      <c r="AB15" s="25"/>
      <c r="AC15" s="25"/>
      <c r="AD15" s="98" t="s">
        <v>21</v>
      </c>
      <c r="AE15" s="26"/>
      <c r="AF15" s="26"/>
      <c r="AG15" s="97" t="s">
        <v>22</v>
      </c>
      <c r="AH15" s="26"/>
      <c r="AI15" s="26"/>
      <c r="AJ15" s="26"/>
      <c r="AK15" s="27"/>
    </row>
    <row r="16" spans="1:37" ht="17.25" customHeight="1">
      <c r="A16" s="95" t="s">
        <v>0</v>
      </c>
      <c r="B16" s="93"/>
      <c r="C16" s="93"/>
      <c r="D16" s="93" t="s">
        <v>24</v>
      </c>
      <c r="E16" s="93"/>
      <c r="F16" s="93"/>
      <c r="G16" s="93"/>
      <c r="H16" s="9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93" t="s">
        <v>25</v>
      </c>
      <c r="AE16" s="93"/>
      <c r="AF16" s="93"/>
      <c r="AG16" s="41"/>
      <c r="AH16" s="42"/>
      <c r="AI16" s="42"/>
      <c r="AJ16" s="42"/>
      <c r="AK16" s="43"/>
    </row>
    <row r="17" spans="1:37" ht="17.25" customHeight="1">
      <c r="A17" s="95"/>
      <c r="B17" s="93"/>
      <c r="C17" s="93"/>
      <c r="D17" s="93"/>
      <c r="E17" s="93"/>
      <c r="F17" s="93"/>
      <c r="G17" s="93"/>
      <c r="H17" s="9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93"/>
      <c r="AE17" s="93"/>
      <c r="AF17" s="93"/>
      <c r="AG17" s="44"/>
      <c r="AH17" s="45"/>
      <c r="AI17" s="45"/>
      <c r="AJ17" s="45"/>
      <c r="AK17" s="46"/>
    </row>
    <row r="18" spans="1:37" ht="17.25" customHeight="1">
      <c r="A18" s="95"/>
      <c r="B18" s="93"/>
      <c r="C18" s="93"/>
      <c r="D18" s="93" t="s">
        <v>26</v>
      </c>
      <c r="E18" s="93"/>
      <c r="F18" s="93"/>
      <c r="G18" s="93"/>
      <c r="H18" s="9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99" t="s">
        <v>27</v>
      </c>
      <c r="AE18" s="100"/>
      <c r="AF18" s="101"/>
      <c r="AG18" s="41"/>
      <c r="AH18" s="42"/>
      <c r="AI18" s="42"/>
      <c r="AJ18" s="42"/>
      <c r="AK18" s="43"/>
    </row>
    <row r="19" spans="1:37" ht="17.25" customHeight="1">
      <c r="A19" s="95"/>
      <c r="B19" s="93"/>
      <c r="C19" s="93"/>
      <c r="D19" s="93"/>
      <c r="E19" s="93"/>
      <c r="F19" s="93"/>
      <c r="G19" s="93"/>
      <c r="H19" s="9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02"/>
      <c r="AE19" s="103"/>
      <c r="AF19" s="104"/>
      <c r="AG19" s="47"/>
      <c r="AH19" s="48"/>
      <c r="AI19" s="48"/>
      <c r="AJ19" s="48"/>
      <c r="AK19" s="49"/>
    </row>
    <row r="20" spans="1:37" ht="17.25" customHeight="1">
      <c r="A20" s="95"/>
      <c r="B20" s="93"/>
      <c r="C20" s="93"/>
      <c r="D20" s="93"/>
      <c r="E20" s="93"/>
      <c r="F20" s="93"/>
      <c r="G20" s="93"/>
      <c r="H20" s="9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05"/>
      <c r="AE20" s="106"/>
      <c r="AF20" s="107"/>
      <c r="AG20" s="44"/>
      <c r="AH20" s="45"/>
      <c r="AI20" s="45"/>
      <c r="AJ20" s="45"/>
      <c r="AK20" s="46"/>
    </row>
    <row r="21" spans="1:37" ht="17.25" customHeight="1" thickBot="1">
      <c r="A21" s="108" t="s">
        <v>28</v>
      </c>
      <c r="B21" s="109"/>
      <c r="C21" s="109"/>
      <c r="D21" s="50"/>
      <c r="E21" s="51"/>
      <c r="F21" s="12"/>
      <c r="G21" s="130" t="s">
        <v>10</v>
      </c>
      <c r="H21" s="12"/>
      <c r="I21" s="130" t="s">
        <v>11</v>
      </c>
      <c r="J21" s="12"/>
      <c r="K21" s="130" t="s">
        <v>13</v>
      </c>
      <c r="L21" s="12"/>
      <c r="M21" s="131" t="s">
        <v>29</v>
      </c>
      <c r="N21" s="131"/>
      <c r="O21" s="12"/>
      <c r="P21" s="130" t="s">
        <v>30</v>
      </c>
      <c r="Q21" s="7"/>
      <c r="R21" s="130" t="s">
        <v>31</v>
      </c>
      <c r="S21" s="6"/>
      <c r="T21" s="130" t="s">
        <v>32</v>
      </c>
      <c r="U21" s="8"/>
      <c r="V21" s="51"/>
      <c r="W21" s="51"/>
      <c r="X21" s="9">
        <f>+F21</f>
        <v>0</v>
      </c>
      <c r="Y21" s="130" t="s">
        <v>10</v>
      </c>
      <c r="Z21" s="9">
        <f>+H21</f>
        <v>0</v>
      </c>
      <c r="AA21" s="132" t="s">
        <v>11</v>
      </c>
      <c r="AB21" s="9"/>
      <c r="AC21" s="130" t="s">
        <v>13</v>
      </c>
      <c r="AD21" s="9"/>
      <c r="AE21" s="131" t="s">
        <v>29</v>
      </c>
      <c r="AF21" s="131"/>
      <c r="AG21" s="12"/>
      <c r="AH21" s="130" t="s">
        <v>30</v>
      </c>
      <c r="AI21" s="7"/>
      <c r="AJ21" s="130" t="s">
        <v>31</v>
      </c>
      <c r="AK21" s="10"/>
    </row>
    <row r="22" spans="1:37" ht="17.25" customHeight="1">
      <c r="A22" s="110"/>
      <c r="B22" s="111" t="s">
        <v>33</v>
      </c>
      <c r="C22" s="112"/>
      <c r="D22" s="92" t="s">
        <v>34</v>
      </c>
      <c r="E22" s="119" t="s">
        <v>35</v>
      </c>
      <c r="F22" s="120"/>
      <c r="G22" s="120"/>
      <c r="H22" s="121"/>
      <c r="I22" s="109" t="s">
        <v>36</v>
      </c>
      <c r="J22" s="109"/>
      <c r="K22" s="109"/>
      <c r="L22" s="109"/>
      <c r="M22" s="109"/>
      <c r="N22" s="109"/>
      <c r="O22" s="109" t="s">
        <v>37</v>
      </c>
      <c r="P22" s="109"/>
      <c r="Q22" s="109"/>
      <c r="R22" s="109"/>
      <c r="S22" s="109"/>
      <c r="T22" s="109" t="s">
        <v>38</v>
      </c>
      <c r="U22" s="109"/>
      <c r="V22" s="109"/>
      <c r="W22" s="109"/>
      <c r="X22" s="109"/>
      <c r="Y22" s="109" t="s">
        <v>39</v>
      </c>
      <c r="Z22" s="109"/>
      <c r="AA22" s="109"/>
      <c r="AB22" s="109"/>
      <c r="AC22" s="109" t="s">
        <v>40</v>
      </c>
      <c r="AD22" s="109"/>
      <c r="AE22" s="109"/>
      <c r="AF22" s="122"/>
      <c r="AG22" s="123" t="s">
        <v>41</v>
      </c>
      <c r="AH22" s="124"/>
      <c r="AI22" s="124"/>
      <c r="AJ22" s="124"/>
      <c r="AK22" s="125"/>
    </row>
    <row r="23" spans="1:37" ht="17.25" customHeight="1">
      <c r="A23" s="113"/>
      <c r="B23" s="114"/>
      <c r="C23" s="115"/>
      <c r="D23" s="92"/>
      <c r="E23" s="126"/>
      <c r="F23" s="127"/>
      <c r="G23" s="127"/>
      <c r="H23" s="128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22"/>
      <c r="AG23" s="108"/>
      <c r="AH23" s="109"/>
      <c r="AI23" s="109"/>
      <c r="AJ23" s="109"/>
      <c r="AK23" s="129"/>
    </row>
    <row r="24" spans="1:37" ht="17.25" customHeight="1">
      <c r="A24" s="113"/>
      <c r="B24" s="114"/>
      <c r="C24" s="115"/>
      <c r="D24" s="92"/>
      <c r="E24" s="53" t="s">
        <v>77</v>
      </c>
      <c r="F24" s="54"/>
      <c r="G24" s="54"/>
      <c r="H24" s="55"/>
      <c r="I24" s="56"/>
      <c r="J24" s="52"/>
      <c r="K24" s="131" t="s">
        <v>32</v>
      </c>
      <c r="L24" s="131"/>
      <c r="M24" s="57"/>
      <c r="N24" s="58"/>
      <c r="O24" s="56"/>
      <c r="P24" s="57"/>
      <c r="Q24" s="57"/>
      <c r="R24" s="57"/>
      <c r="S24" s="59"/>
      <c r="T24" s="56"/>
      <c r="U24" s="57"/>
      <c r="V24" s="57"/>
      <c r="W24" s="57"/>
      <c r="X24" s="59"/>
      <c r="Y24" s="60"/>
      <c r="Z24" s="61"/>
      <c r="AA24" s="61"/>
      <c r="AB24" s="61"/>
      <c r="AC24" s="60"/>
      <c r="AD24" s="61"/>
      <c r="AE24" s="61"/>
      <c r="AF24" s="61"/>
      <c r="AG24" s="242"/>
      <c r="AH24" s="243"/>
      <c r="AI24" s="243"/>
      <c r="AJ24" s="243"/>
      <c r="AK24" s="133" t="s">
        <v>4</v>
      </c>
    </row>
    <row r="25" spans="1:37" ht="17.25" customHeight="1">
      <c r="A25" s="113"/>
      <c r="B25" s="114"/>
      <c r="C25" s="115"/>
      <c r="D25" s="92"/>
      <c r="E25" s="53" t="s">
        <v>77</v>
      </c>
      <c r="F25" s="54"/>
      <c r="G25" s="54"/>
      <c r="H25" s="55"/>
      <c r="I25" s="56"/>
      <c r="J25" s="52"/>
      <c r="K25" s="131" t="s">
        <v>32</v>
      </c>
      <c r="L25" s="131"/>
      <c r="M25" s="57"/>
      <c r="N25" s="58"/>
      <c r="O25" s="56"/>
      <c r="P25" s="57"/>
      <c r="Q25" s="57"/>
      <c r="R25" s="57"/>
      <c r="S25" s="59"/>
      <c r="T25" s="56"/>
      <c r="U25" s="57"/>
      <c r="V25" s="57"/>
      <c r="W25" s="57"/>
      <c r="X25" s="59"/>
      <c r="Y25" s="60"/>
      <c r="Z25" s="61"/>
      <c r="AA25" s="61"/>
      <c r="AB25" s="61"/>
      <c r="AC25" s="60"/>
      <c r="AD25" s="61"/>
      <c r="AE25" s="61"/>
      <c r="AF25" s="62"/>
      <c r="AG25" s="242"/>
      <c r="AH25" s="243"/>
      <c r="AI25" s="243"/>
      <c r="AJ25" s="243"/>
      <c r="AK25" s="133" t="s">
        <v>4</v>
      </c>
    </row>
    <row r="26" spans="1:37" ht="17.25" customHeight="1">
      <c r="A26" s="113"/>
      <c r="B26" s="114"/>
      <c r="C26" s="115"/>
      <c r="D26" s="92"/>
      <c r="E26" s="53" t="s">
        <v>42</v>
      </c>
      <c r="F26" s="54"/>
      <c r="G26" s="54"/>
      <c r="H26" s="55"/>
      <c r="I26" s="62"/>
      <c r="J26" s="52"/>
      <c r="K26" s="131" t="s">
        <v>32</v>
      </c>
      <c r="L26" s="131"/>
      <c r="M26" s="52"/>
      <c r="N26" s="58"/>
      <c r="O26" s="56"/>
      <c r="P26" s="57"/>
      <c r="Q26" s="57"/>
      <c r="R26" s="57"/>
      <c r="S26" s="59"/>
      <c r="T26" s="56"/>
      <c r="U26" s="57"/>
      <c r="V26" s="57"/>
      <c r="W26" s="57"/>
      <c r="X26" s="59"/>
      <c r="Y26" s="60"/>
      <c r="Z26" s="61"/>
      <c r="AA26" s="61"/>
      <c r="AB26" s="61"/>
      <c r="AC26" s="60"/>
      <c r="AD26" s="61"/>
      <c r="AE26" s="61"/>
      <c r="AF26" s="61"/>
      <c r="AG26" s="242"/>
      <c r="AH26" s="243"/>
      <c r="AI26" s="243"/>
      <c r="AJ26" s="243"/>
      <c r="AK26" s="133" t="s">
        <v>4</v>
      </c>
    </row>
    <row r="27" spans="1:37" ht="17.25" customHeight="1">
      <c r="A27" s="113"/>
      <c r="B27" s="114"/>
      <c r="C27" s="115"/>
      <c r="D27" s="92"/>
      <c r="E27" s="53" t="s">
        <v>42</v>
      </c>
      <c r="F27" s="54"/>
      <c r="G27" s="54"/>
      <c r="H27" s="55"/>
      <c r="I27" s="62"/>
      <c r="J27" s="52"/>
      <c r="K27" s="131" t="s">
        <v>32</v>
      </c>
      <c r="L27" s="131"/>
      <c r="M27" s="52"/>
      <c r="N27" s="58"/>
      <c r="O27" s="56"/>
      <c r="P27" s="57"/>
      <c r="Q27" s="57"/>
      <c r="R27" s="57"/>
      <c r="S27" s="59"/>
      <c r="T27" s="56"/>
      <c r="U27" s="57"/>
      <c r="V27" s="57"/>
      <c r="W27" s="57"/>
      <c r="X27" s="59"/>
      <c r="Y27" s="60"/>
      <c r="Z27" s="61"/>
      <c r="AA27" s="61"/>
      <c r="AB27" s="61"/>
      <c r="AC27" s="60"/>
      <c r="AD27" s="61"/>
      <c r="AE27" s="61"/>
      <c r="AF27" s="61"/>
      <c r="AG27" s="242"/>
      <c r="AH27" s="243"/>
      <c r="AI27" s="243"/>
      <c r="AJ27" s="243"/>
      <c r="AK27" s="133" t="s">
        <v>4</v>
      </c>
    </row>
    <row r="28" spans="1:37" ht="17.25" customHeight="1">
      <c r="A28" s="113"/>
      <c r="B28" s="114"/>
      <c r="C28" s="115"/>
      <c r="D28" s="119" t="s">
        <v>84</v>
      </c>
      <c r="E28" s="134"/>
      <c r="F28" s="134"/>
      <c r="G28" s="134"/>
      <c r="H28" s="135"/>
      <c r="I28" s="84">
        <f>+H21</f>
        <v>0</v>
      </c>
      <c r="J28" s="5" t="s">
        <v>43</v>
      </c>
      <c r="K28" s="9">
        <f>+J21</f>
        <v>0</v>
      </c>
      <c r="L28" s="5" t="s">
        <v>13</v>
      </c>
      <c r="M28" s="63"/>
      <c r="N28" s="64"/>
      <c r="O28" s="11"/>
      <c r="P28" s="5" t="s">
        <v>43</v>
      </c>
      <c r="Q28" s="12"/>
      <c r="R28" s="5" t="s">
        <v>13</v>
      </c>
      <c r="S28" s="63"/>
      <c r="T28" s="64"/>
      <c r="U28" s="11"/>
      <c r="V28" s="5" t="s">
        <v>43</v>
      </c>
      <c r="W28" s="12"/>
      <c r="X28" s="5" t="s">
        <v>13</v>
      </c>
      <c r="Y28" s="63"/>
      <c r="Z28" s="64"/>
      <c r="AA28" s="11"/>
      <c r="AB28" s="5" t="s">
        <v>43</v>
      </c>
      <c r="AC28" s="12"/>
      <c r="AD28" s="5" t="s">
        <v>13</v>
      </c>
      <c r="AE28" s="63"/>
      <c r="AF28" s="64"/>
      <c r="AG28" s="242"/>
      <c r="AH28" s="243"/>
      <c r="AI28" s="243"/>
      <c r="AJ28" s="243"/>
      <c r="AK28" s="244"/>
    </row>
    <row r="29" spans="1:37" ht="17.25" customHeight="1">
      <c r="A29" s="113"/>
      <c r="B29" s="114"/>
      <c r="C29" s="115"/>
      <c r="D29" s="136"/>
      <c r="E29" s="137"/>
      <c r="F29" s="137"/>
      <c r="G29" s="137"/>
      <c r="H29" s="138"/>
      <c r="I29" s="109" t="s">
        <v>1</v>
      </c>
      <c r="J29" s="109"/>
      <c r="K29" s="109" t="s">
        <v>2</v>
      </c>
      <c r="L29" s="109"/>
      <c r="M29" s="109" t="s">
        <v>3</v>
      </c>
      <c r="N29" s="109"/>
      <c r="O29" s="109" t="s">
        <v>1</v>
      </c>
      <c r="P29" s="109"/>
      <c r="Q29" s="109" t="s">
        <v>2</v>
      </c>
      <c r="R29" s="109"/>
      <c r="S29" s="109" t="s">
        <v>3</v>
      </c>
      <c r="T29" s="109"/>
      <c r="U29" s="109" t="s">
        <v>1</v>
      </c>
      <c r="V29" s="109"/>
      <c r="W29" s="109" t="s">
        <v>2</v>
      </c>
      <c r="X29" s="109"/>
      <c r="Y29" s="109" t="s">
        <v>3</v>
      </c>
      <c r="Z29" s="109"/>
      <c r="AA29" s="109" t="s">
        <v>1</v>
      </c>
      <c r="AB29" s="109"/>
      <c r="AC29" s="109" t="s">
        <v>2</v>
      </c>
      <c r="AD29" s="109"/>
      <c r="AE29" s="109" t="s">
        <v>3</v>
      </c>
      <c r="AF29" s="122"/>
      <c r="AG29" s="242"/>
      <c r="AH29" s="243"/>
      <c r="AI29" s="243"/>
      <c r="AJ29" s="243"/>
      <c r="AK29" s="244"/>
    </row>
    <row r="30" spans="1:37" ht="17.25" customHeight="1">
      <c r="A30" s="113"/>
      <c r="B30" s="114"/>
      <c r="C30" s="115"/>
      <c r="D30" s="136"/>
      <c r="E30" s="137"/>
      <c r="F30" s="137"/>
      <c r="G30" s="137"/>
      <c r="H30" s="138"/>
      <c r="I30" s="158">
        <v>0.375</v>
      </c>
      <c r="J30" s="158"/>
      <c r="K30" s="158">
        <v>0.54166666666666663</v>
      </c>
      <c r="L30" s="158"/>
      <c r="M30" s="158">
        <v>0.75</v>
      </c>
      <c r="N30" s="158"/>
      <c r="O30" s="158">
        <v>0.375</v>
      </c>
      <c r="P30" s="158"/>
      <c r="Q30" s="158">
        <v>0.54166666666666663</v>
      </c>
      <c r="R30" s="158"/>
      <c r="S30" s="158">
        <v>0.75</v>
      </c>
      <c r="T30" s="158"/>
      <c r="U30" s="158">
        <v>0.375</v>
      </c>
      <c r="V30" s="158"/>
      <c r="W30" s="158">
        <v>0.54166666666666663</v>
      </c>
      <c r="X30" s="158"/>
      <c r="Y30" s="158">
        <v>0.75</v>
      </c>
      <c r="Z30" s="158"/>
      <c r="AA30" s="158">
        <v>0.375</v>
      </c>
      <c r="AB30" s="158"/>
      <c r="AC30" s="158">
        <v>0.54166666666666663</v>
      </c>
      <c r="AD30" s="158"/>
      <c r="AE30" s="158">
        <v>0.75</v>
      </c>
      <c r="AF30" s="159"/>
      <c r="AG30" s="242"/>
      <c r="AH30" s="243"/>
      <c r="AI30" s="243"/>
      <c r="AJ30" s="243"/>
      <c r="AK30" s="244"/>
    </row>
    <row r="31" spans="1:37" ht="17.25" customHeight="1">
      <c r="A31" s="113"/>
      <c r="B31" s="114"/>
      <c r="C31" s="115"/>
      <c r="D31" s="136"/>
      <c r="E31" s="137"/>
      <c r="F31" s="137"/>
      <c r="G31" s="137"/>
      <c r="H31" s="138"/>
      <c r="I31" s="160" t="s">
        <v>32</v>
      </c>
      <c r="J31" s="160"/>
      <c r="K31" s="160" t="s">
        <v>32</v>
      </c>
      <c r="L31" s="160"/>
      <c r="M31" s="160" t="s">
        <v>32</v>
      </c>
      <c r="N31" s="160"/>
      <c r="O31" s="160" t="s">
        <v>32</v>
      </c>
      <c r="P31" s="160"/>
      <c r="Q31" s="160" t="s">
        <v>32</v>
      </c>
      <c r="R31" s="160"/>
      <c r="S31" s="160" t="s">
        <v>32</v>
      </c>
      <c r="T31" s="160"/>
      <c r="U31" s="160" t="s">
        <v>32</v>
      </c>
      <c r="V31" s="160"/>
      <c r="W31" s="160" t="s">
        <v>32</v>
      </c>
      <c r="X31" s="160"/>
      <c r="Y31" s="160" t="s">
        <v>32</v>
      </c>
      <c r="Z31" s="160"/>
      <c r="AA31" s="160" t="s">
        <v>32</v>
      </c>
      <c r="AB31" s="160"/>
      <c r="AC31" s="160" t="s">
        <v>32</v>
      </c>
      <c r="AD31" s="160"/>
      <c r="AE31" s="160" t="s">
        <v>32</v>
      </c>
      <c r="AF31" s="161"/>
      <c r="AG31" s="242"/>
      <c r="AH31" s="243"/>
      <c r="AI31" s="243"/>
      <c r="AJ31" s="243"/>
      <c r="AK31" s="244"/>
    </row>
    <row r="32" spans="1:37" ht="17.25" customHeight="1">
      <c r="A32" s="113"/>
      <c r="B32" s="114"/>
      <c r="C32" s="115"/>
      <c r="D32" s="139"/>
      <c r="E32" s="140"/>
      <c r="F32" s="140"/>
      <c r="G32" s="140"/>
      <c r="H32" s="141"/>
      <c r="I32" s="162">
        <v>0.5</v>
      </c>
      <c r="J32" s="162"/>
      <c r="K32" s="162">
        <v>0.70833333333333337</v>
      </c>
      <c r="L32" s="162"/>
      <c r="M32" s="162">
        <v>0.91666666666666663</v>
      </c>
      <c r="N32" s="162"/>
      <c r="O32" s="162">
        <v>0.5</v>
      </c>
      <c r="P32" s="162"/>
      <c r="Q32" s="162">
        <v>0.70833333333333337</v>
      </c>
      <c r="R32" s="162"/>
      <c r="S32" s="162">
        <v>0.91666666666666663</v>
      </c>
      <c r="T32" s="162"/>
      <c r="U32" s="162">
        <v>0.5</v>
      </c>
      <c r="V32" s="162"/>
      <c r="W32" s="162">
        <v>0.70833333333333337</v>
      </c>
      <c r="X32" s="162"/>
      <c r="Y32" s="162">
        <v>0.91666666666666663</v>
      </c>
      <c r="Z32" s="162"/>
      <c r="AA32" s="162">
        <v>0.5</v>
      </c>
      <c r="AB32" s="162"/>
      <c r="AC32" s="162">
        <v>0.70833333333333337</v>
      </c>
      <c r="AD32" s="162"/>
      <c r="AE32" s="162">
        <v>0.91666666666666663</v>
      </c>
      <c r="AF32" s="163"/>
      <c r="AG32" s="242"/>
      <c r="AH32" s="243"/>
      <c r="AI32" s="243"/>
      <c r="AJ32" s="243"/>
      <c r="AK32" s="244"/>
    </row>
    <row r="33" spans="1:37" ht="19.5" customHeight="1">
      <c r="A33" s="113"/>
      <c r="B33" s="114"/>
      <c r="C33" s="115"/>
      <c r="D33" s="142" t="s">
        <v>44</v>
      </c>
      <c r="E33" s="142"/>
      <c r="F33" s="142"/>
      <c r="G33" s="142"/>
      <c r="H33" s="142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8"/>
      <c r="AC33" s="62"/>
      <c r="AD33" s="58"/>
      <c r="AE33" s="62"/>
      <c r="AF33" s="65"/>
      <c r="AG33" s="242"/>
      <c r="AH33" s="243"/>
      <c r="AI33" s="243"/>
      <c r="AJ33" s="243"/>
      <c r="AK33" s="133" t="s">
        <v>4</v>
      </c>
    </row>
    <row r="34" spans="1:37" ht="19.5" customHeight="1">
      <c r="A34" s="113"/>
      <c r="B34" s="114"/>
      <c r="C34" s="115"/>
      <c r="D34" s="142" t="s">
        <v>45</v>
      </c>
      <c r="E34" s="142"/>
      <c r="F34" s="142"/>
      <c r="G34" s="142"/>
      <c r="H34" s="142"/>
      <c r="I34" s="62"/>
      <c r="J34" s="58"/>
      <c r="K34" s="62"/>
      <c r="L34" s="58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8"/>
      <c r="AC34" s="62"/>
      <c r="AD34" s="58"/>
      <c r="AE34" s="62"/>
      <c r="AF34" s="65"/>
      <c r="AG34" s="242"/>
      <c r="AH34" s="243"/>
      <c r="AI34" s="243"/>
      <c r="AJ34" s="243"/>
      <c r="AK34" s="133" t="s">
        <v>4</v>
      </c>
    </row>
    <row r="35" spans="1:37" ht="19.5" customHeight="1">
      <c r="A35" s="113"/>
      <c r="B35" s="114"/>
      <c r="C35" s="115"/>
      <c r="D35" s="142" t="s">
        <v>46</v>
      </c>
      <c r="E35" s="142"/>
      <c r="F35" s="142"/>
      <c r="G35" s="142"/>
      <c r="H35" s="142"/>
      <c r="I35" s="62"/>
      <c r="J35" s="58"/>
      <c r="K35" s="62"/>
      <c r="L35" s="58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8"/>
      <c r="AC35" s="62"/>
      <c r="AD35" s="58"/>
      <c r="AE35" s="62"/>
      <c r="AF35" s="65"/>
      <c r="AG35" s="242"/>
      <c r="AH35" s="243"/>
      <c r="AI35" s="243"/>
      <c r="AJ35" s="243"/>
      <c r="AK35" s="133" t="s">
        <v>4</v>
      </c>
    </row>
    <row r="36" spans="1:37" ht="19.5" customHeight="1">
      <c r="A36" s="113"/>
      <c r="B36" s="114"/>
      <c r="C36" s="115"/>
      <c r="D36" s="142" t="s">
        <v>47</v>
      </c>
      <c r="E36" s="142"/>
      <c r="F36" s="142"/>
      <c r="G36" s="142"/>
      <c r="H36" s="142"/>
      <c r="I36" s="62"/>
      <c r="J36" s="58"/>
      <c r="K36" s="62"/>
      <c r="L36" s="58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8"/>
      <c r="AC36" s="62"/>
      <c r="AD36" s="58"/>
      <c r="AE36" s="62"/>
      <c r="AF36" s="65"/>
      <c r="AG36" s="242"/>
      <c r="AH36" s="243"/>
      <c r="AI36" s="243"/>
      <c r="AJ36" s="243"/>
      <c r="AK36" s="133" t="s">
        <v>4</v>
      </c>
    </row>
    <row r="37" spans="1:37" ht="19.5" customHeight="1">
      <c r="A37" s="113"/>
      <c r="B37" s="114"/>
      <c r="C37" s="115"/>
      <c r="D37" s="142" t="s">
        <v>48</v>
      </c>
      <c r="E37" s="142"/>
      <c r="F37" s="142"/>
      <c r="G37" s="142"/>
      <c r="H37" s="142"/>
      <c r="I37" s="62"/>
      <c r="J37" s="58"/>
      <c r="K37" s="62"/>
      <c r="L37" s="58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8"/>
      <c r="AC37" s="62"/>
      <c r="AD37" s="58"/>
      <c r="AE37" s="62"/>
      <c r="AF37" s="65"/>
      <c r="AG37" s="242"/>
      <c r="AH37" s="243"/>
      <c r="AI37" s="243"/>
      <c r="AJ37" s="243"/>
      <c r="AK37" s="133" t="s">
        <v>4</v>
      </c>
    </row>
    <row r="38" spans="1:37" ht="19.5" customHeight="1">
      <c r="A38" s="113"/>
      <c r="B38" s="114"/>
      <c r="C38" s="115"/>
      <c r="D38" s="142" t="s">
        <v>49</v>
      </c>
      <c r="E38" s="142"/>
      <c r="F38" s="142"/>
      <c r="G38" s="142"/>
      <c r="H38" s="142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8"/>
      <c r="AC38" s="62"/>
      <c r="AD38" s="58"/>
      <c r="AE38" s="62"/>
      <c r="AF38" s="65"/>
      <c r="AG38" s="245"/>
      <c r="AH38" s="246"/>
      <c r="AI38" s="246"/>
      <c r="AJ38" s="246"/>
      <c r="AK38" s="133" t="s">
        <v>4</v>
      </c>
    </row>
    <row r="39" spans="1:37" ht="19.5" customHeight="1">
      <c r="A39" s="113"/>
      <c r="B39" s="114"/>
      <c r="C39" s="115"/>
      <c r="D39" s="142" t="s">
        <v>7</v>
      </c>
      <c r="E39" s="142"/>
      <c r="F39" s="142"/>
      <c r="G39" s="142"/>
      <c r="H39" s="142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8"/>
      <c r="AC39" s="62"/>
      <c r="AD39" s="58"/>
      <c r="AE39" s="62"/>
      <c r="AF39" s="65"/>
      <c r="AG39" s="242"/>
      <c r="AH39" s="243"/>
      <c r="AI39" s="243"/>
      <c r="AJ39" s="243"/>
      <c r="AK39" s="133" t="s">
        <v>4</v>
      </c>
    </row>
    <row r="40" spans="1:37" ht="19.5" customHeight="1">
      <c r="A40" s="113"/>
      <c r="B40" s="114"/>
      <c r="C40" s="115"/>
      <c r="D40" s="142" t="s">
        <v>8</v>
      </c>
      <c r="E40" s="142"/>
      <c r="F40" s="142"/>
      <c r="G40" s="142"/>
      <c r="H40" s="142"/>
      <c r="I40" s="62"/>
      <c r="J40" s="58"/>
      <c r="K40" s="62"/>
      <c r="L40" s="58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8"/>
      <c r="AC40" s="62"/>
      <c r="AD40" s="58"/>
      <c r="AE40" s="62"/>
      <c r="AF40" s="65"/>
      <c r="AG40" s="242"/>
      <c r="AH40" s="243"/>
      <c r="AI40" s="243"/>
      <c r="AJ40" s="243"/>
      <c r="AK40" s="133" t="s">
        <v>4</v>
      </c>
    </row>
    <row r="41" spans="1:37" ht="19.5" customHeight="1">
      <c r="A41" s="116"/>
      <c r="B41" s="117"/>
      <c r="C41" s="118"/>
      <c r="D41" s="142" t="s">
        <v>9</v>
      </c>
      <c r="E41" s="142"/>
      <c r="F41" s="142"/>
      <c r="G41" s="142"/>
      <c r="H41" s="142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8"/>
      <c r="AC41" s="62"/>
      <c r="AD41" s="58"/>
      <c r="AE41" s="62"/>
      <c r="AF41" s="65"/>
      <c r="AG41" s="242"/>
      <c r="AH41" s="243"/>
      <c r="AI41" s="243"/>
      <c r="AJ41" s="243"/>
      <c r="AK41" s="133" t="s">
        <v>4</v>
      </c>
    </row>
    <row r="42" spans="1:37" ht="17.25" customHeight="1">
      <c r="A42" s="108" t="s">
        <v>50</v>
      </c>
      <c r="B42" s="109"/>
      <c r="C42" s="109"/>
      <c r="D42" s="66" t="s">
        <v>51</v>
      </c>
      <c r="E42" s="67"/>
      <c r="F42" s="143" t="s">
        <v>52</v>
      </c>
      <c r="G42" s="143"/>
      <c r="H42" s="144"/>
      <c r="I42" s="122" t="s">
        <v>53</v>
      </c>
      <c r="J42" s="149"/>
      <c r="K42" s="109" t="s">
        <v>54</v>
      </c>
      <c r="L42" s="109"/>
      <c r="M42" s="109"/>
      <c r="N42" s="109" t="s">
        <v>55</v>
      </c>
      <c r="O42" s="109"/>
      <c r="P42" s="109"/>
      <c r="Q42" s="109" t="s">
        <v>56</v>
      </c>
      <c r="R42" s="109"/>
      <c r="S42" s="109"/>
      <c r="T42" s="109" t="s">
        <v>57</v>
      </c>
      <c r="U42" s="109"/>
      <c r="V42" s="109"/>
      <c r="W42" s="61"/>
      <c r="X42" s="61"/>
      <c r="Y42" s="61"/>
      <c r="Z42" s="61"/>
      <c r="AA42" s="61"/>
      <c r="AB42" s="61"/>
      <c r="AC42" s="109" t="s">
        <v>58</v>
      </c>
      <c r="AD42" s="109"/>
      <c r="AE42" s="109"/>
      <c r="AF42" s="122"/>
      <c r="AG42" s="247">
        <f>SUM(AG24:AK41)</f>
        <v>0</v>
      </c>
      <c r="AH42" s="248"/>
      <c r="AI42" s="248"/>
      <c r="AJ42" s="248"/>
      <c r="AK42" s="133" t="s">
        <v>4</v>
      </c>
    </row>
    <row r="43" spans="1:37" ht="17.25" customHeight="1">
      <c r="A43" s="108"/>
      <c r="B43" s="109"/>
      <c r="C43" s="109"/>
      <c r="D43" s="68"/>
      <c r="E43" s="69"/>
      <c r="F43" s="145"/>
      <c r="G43" s="145"/>
      <c r="H43" s="146"/>
      <c r="I43" s="122" t="s">
        <v>59</v>
      </c>
      <c r="J43" s="149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72"/>
      <c r="X43" s="72"/>
      <c r="Y43" s="72"/>
      <c r="Z43" s="61"/>
      <c r="AA43" s="61"/>
      <c r="AB43" s="61"/>
      <c r="AC43" s="153" t="s">
        <v>6</v>
      </c>
      <c r="AD43" s="144"/>
      <c r="AE43" s="154">
        <v>0.5</v>
      </c>
      <c r="AF43" s="155"/>
      <c r="AG43" s="157" t="s">
        <v>60</v>
      </c>
      <c r="AH43" s="248">
        <f>+AG42/2</f>
        <v>0</v>
      </c>
      <c r="AI43" s="248"/>
      <c r="AJ43" s="248"/>
      <c r="AK43" s="133" t="s">
        <v>4</v>
      </c>
    </row>
    <row r="44" spans="1:37" ht="17.25" customHeight="1">
      <c r="A44" s="108"/>
      <c r="B44" s="109"/>
      <c r="C44" s="109"/>
      <c r="D44" s="70"/>
      <c r="E44" s="71"/>
      <c r="F44" s="147"/>
      <c r="G44" s="147"/>
      <c r="H44" s="148"/>
      <c r="I44" s="122" t="s">
        <v>61</v>
      </c>
      <c r="J44" s="149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156"/>
      <c r="AD44" s="148"/>
      <c r="AE44" s="154">
        <v>1</v>
      </c>
      <c r="AF44" s="155"/>
      <c r="AG44" s="157" t="s">
        <v>60</v>
      </c>
      <c r="AH44" s="243"/>
      <c r="AI44" s="243"/>
      <c r="AJ44" s="243"/>
      <c r="AK44" s="133" t="s">
        <v>4</v>
      </c>
    </row>
    <row r="45" spans="1:37" ht="17.25" customHeight="1">
      <c r="A45" s="108"/>
      <c r="B45" s="109"/>
      <c r="C45" s="109"/>
      <c r="D45" s="62" t="s">
        <v>51</v>
      </c>
      <c r="E45" s="52"/>
      <c r="F45" s="131" t="s">
        <v>62</v>
      </c>
      <c r="G45" s="131"/>
      <c r="H45" s="149"/>
      <c r="I45" s="62" t="s">
        <v>51</v>
      </c>
      <c r="J45" s="58"/>
      <c r="K45" s="122" t="s">
        <v>63</v>
      </c>
      <c r="L45" s="131"/>
      <c r="M45" s="131"/>
      <c r="N45" s="149"/>
      <c r="O45" s="62" t="s">
        <v>51</v>
      </c>
      <c r="P45" s="58"/>
      <c r="Q45" s="122" t="s">
        <v>64</v>
      </c>
      <c r="R45" s="131"/>
      <c r="S45" s="131"/>
      <c r="T45" s="131"/>
      <c r="U45" s="150" t="s">
        <v>65</v>
      </c>
      <c r="V45" s="73"/>
      <c r="W45" s="73"/>
      <c r="X45" s="73"/>
      <c r="Y45" s="73"/>
      <c r="Z45" s="73"/>
      <c r="AA45" s="73"/>
      <c r="AB45" s="151" t="s">
        <v>22</v>
      </c>
      <c r="AC45" s="142" t="s">
        <v>66</v>
      </c>
      <c r="AD45" s="142"/>
      <c r="AE45" s="142"/>
      <c r="AF45" s="152"/>
      <c r="AG45" s="247">
        <f>AG42-AH43-AH44</f>
        <v>0</v>
      </c>
      <c r="AH45" s="248"/>
      <c r="AI45" s="248"/>
      <c r="AJ45" s="248"/>
      <c r="AK45" s="133" t="s">
        <v>4</v>
      </c>
    </row>
    <row r="46" spans="1:37" ht="17.25" customHeight="1">
      <c r="A46" s="108" t="s">
        <v>67</v>
      </c>
      <c r="B46" s="109"/>
      <c r="C46" s="109"/>
      <c r="D46" s="74" t="s">
        <v>68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5"/>
      <c r="AG46" s="164" t="s">
        <v>5</v>
      </c>
      <c r="AH46" s="165"/>
      <c r="AI46" s="165"/>
      <c r="AJ46" s="165"/>
      <c r="AK46" s="166"/>
    </row>
    <row r="47" spans="1:37" ht="17.25" customHeight="1">
      <c r="A47" s="108"/>
      <c r="B47" s="109"/>
      <c r="C47" s="10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5"/>
      <c r="AG47" s="167"/>
      <c r="AH47" s="168"/>
      <c r="AI47" s="168"/>
      <c r="AJ47" s="168"/>
      <c r="AK47" s="169"/>
    </row>
    <row r="48" spans="1:37" ht="17.25" customHeight="1">
      <c r="A48" s="108"/>
      <c r="B48" s="109"/>
      <c r="C48" s="10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5"/>
      <c r="AG48" s="167"/>
      <c r="AH48" s="168"/>
      <c r="AI48" s="168"/>
      <c r="AJ48" s="168"/>
      <c r="AK48" s="169"/>
    </row>
    <row r="49" spans="1:37" ht="17.25" customHeight="1">
      <c r="A49" s="108"/>
      <c r="B49" s="109"/>
      <c r="C49" s="10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  <c r="AG49" s="167"/>
      <c r="AH49" s="168"/>
      <c r="AI49" s="168"/>
      <c r="AJ49" s="168"/>
      <c r="AK49" s="169"/>
    </row>
    <row r="50" spans="1:37" ht="17.25" customHeight="1">
      <c r="A50" s="108"/>
      <c r="B50" s="109"/>
      <c r="C50" s="10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5"/>
      <c r="AG50" s="167"/>
      <c r="AH50" s="168"/>
      <c r="AI50" s="168"/>
      <c r="AJ50" s="168"/>
      <c r="AK50" s="169"/>
    </row>
    <row r="51" spans="1:37" ht="17.25" customHeight="1" thickBot="1">
      <c r="A51" s="173"/>
      <c r="B51" s="174"/>
      <c r="C51" s="174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7"/>
      <c r="AG51" s="170"/>
      <c r="AH51" s="171"/>
      <c r="AI51" s="171"/>
      <c r="AJ51" s="171"/>
      <c r="AK51" s="172"/>
    </row>
    <row r="52" spans="1:37">
      <c r="A52" s="14" t="s">
        <v>69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ht="18.75">
      <c r="A53" s="85" t="s">
        <v>70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1:37" ht="13.5" customHeight="1">
      <c r="A54" s="175" t="str">
        <f>IF(ISBLANK(I8),"　",I8)</f>
        <v>　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76" t="s">
        <v>71</v>
      </c>
      <c r="AC54" s="176"/>
      <c r="AD54" s="176"/>
      <c r="AE54" s="176"/>
      <c r="AF54" s="177">
        <f>+AG4</f>
        <v>0</v>
      </c>
      <c r="AG54" s="177"/>
      <c r="AH54" s="177"/>
      <c r="AI54" s="177"/>
      <c r="AJ54" s="14" t="s">
        <v>72</v>
      </c>
      <c r="AK54" s="14"/>
    </row>
    <row r="55" spans="1:37" ht="14.2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4" t="s">
        <v>76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77"/>
      <c r="AE55" s="177"/>
      <c r="AF55" s="14" t="s">
        <v>10</v>
      </c>
      <c r="AG55" s="178"/>
      <c r="AH55" s="14" t="s">
        <v>11</v>
      </c>
      <c r="AI55" s="178"/>
      <c r="AJ55" s="14" t="s">
        <v>16</v>
      </c>
      <c r="AK55" s="14"/>
    </row>
    <row r="56" spans="1:37" ht="13.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ht="14.25" thickBot="1">
      <c r="A57" s="14"/>
      <c r="B57" s="14" t="s">
        <v>79</v>
      </c>
      <c r="C57" s="14"/>
      <c r="D57" s="14"/>
      <c r="E57" s="14"/>
      <c r="F57" s="14"/>
      <c r="G57" s="14"/>
      <c r="H57" s="14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79" t="s">
        <v>12</v>
      </c>
      <c r="AB57" s="179"/>
      <c r="AC57" s="179"/>
      <c r="AD57" s="179"/>
      <c r="AE57" s="179"/>
      <c r="AF57" s="179"/>
      <c r="AG57" s="179"/>
      <c r="AH57" s="13"/>
      <c r="AI57" s="13" t="s">
        <v>80</v>
      </c>
      <c r="AJ57" s="13"/>
      <c r="AK57" s="13"/>
    </row>
    <row r="58" spans="1:37" ht="17.25" customHeight="1">
      <c r="A58" s="88" t="s">
        <v>82</v>
      </c>
      <c r="B58" s="89"/>
      <c r="C58" s="89"/>
      <c r="D58" s="90" t="s">
        <v>17</v>
      </c>
      <c r="E58" s="90"/>
      <c r="F58" s="90"/>
      <c r="G58" s="90"/>
      <c r="H58" s="90"/>
      <c r="I58" s="180" t="str">
        <f>IF(ISBLANK(I6),"　",I6)</f>
        <v>　</v>
      </c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2"/>
    </row>
    <row r="59" spans="1:37" ht="17.25" customHeight="1">
      <c r="A59" s="91"/>
      <c r="B59" s="92"/>
      <c r="C59" s="92"/>
      <c r="D59" s="93"/>
      <c r="E59" s="93"/>
      <c r="F59" s="93"/>
      <c r="G59" s="93"/>
      <c r="H59" s="93"/>
      <c r="I59" s="183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5"/>
    </row>
    <row r="60" spans="1:37" ht="17.25" customHeight="1">
      <c r="A60" s="91"/>
      <c r="B60" s="92"/>
      <c r="C60" s="92"/>
      <c r="D60" s="93" t="s">
        <v>18</v>
      </c>
      <c r="E60" s="93"/>
      <c r="F60" s="93"/>
      <c r="G60" s="93"/>
      <c r="H60" s="93"/>
      <c r="I60" s="186" t="str">
        <f>IF(ISBLANK(I8),"　",I8)</f>
        <v>　</v>
      </c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8"/>
    </row>
    <row r="61" spans="1:37" ht="17.25" customHeight="1">
      <c r="A61" s="91"/>
      <c r="B61" s="92"/>
      <c r="C61" s="92"/>
      <c r="D61" s="93"/>
      <c r="E61" s="93"/>
      <c r="F61" s="93"/>
      <c r="G61" s="93"/>
      <c r="H61" s="93"/>
      <c r="I61" s="183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5"/>
    </row>
    <row r="62" spans="1:37" ht="17.25" customHeight="1">
      <c r="A62" s="91"/>
      <c r="B62" s="92"/>
      <c r="C62" s="92"/>
      <c r="D62" s="93" t="s">
        <v>19</v>
      </c>
      <c r="E62" s="93"/>
      <c r="F62" s="93"/>
      <c r="G62" s="93"/>
      <c r="H62" s="93"/>
      <c r="I62" s="186" t="str">
        <f>IF(ISBLANK(I10),"　",I10)</f>
        <v>　</v>
      </c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90"/>
    </row>
    <row r="63" spans="1:37" ht="17.25" customHeight="1">
      <c r="A63" s="91"/>
      <c r="B63" s="92"/>
      <c r="C63" s="92"/>
      <c r="D63" s="93"/>
      <c r="E63" s="93"/>
      <c r="F63" s="93"/>
      <c r="G63" s="93"/>
      <c r="H63" s="93"/>
      <c r="I63" s="183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96" t="s">
        <v>20</v>
      </c>
      <c r="AA63" s="191" t="str">
        <f>IF(ISBLANK(AA11),"　",AA11)</f>
        <v>　</v>
      </c>
      <c r="AB63" s="191"/>
      <c r="AC63" s="191"/>
      <c r="AD63" s="98" t="str">
        <f>IF(ISBLANK(AD11),"　",AD11)</f>
        <v>(</v>
      </c>
      <c r="AE63" s="191" t="str">
        <f>IF(ISBLANK(AE11),"　",AE11)</f>
        <v>　</v>
      </c>
      <c r="AF63" s="191"/>
      <c r="AG63" s="96" t="s">
        <v>22</v>
      </c>
      <c r="AH63" s="191" t="str">
        <f>IF(ISBLANK(AH11),"　",AH11)</f>
        <v>　</v>
      </c>
      <c r="AI63" s="191"/>
      <c r="AJ63" s="191"/>
      <c r="AK63" s="192"/>
    </row>
    <row r="64" spans="1:37" ht="17.25" customHeight="1">
      <c r="A64" s="91" t="s">
        <v>73</v>
      </c>
      <c r="B64" s="92"/>
      <c r="C64" s="92"/>
      <c r="D64" s="93" t="s">
        <v>17</v>
      </c>
      <c r="E64" s="93"/>
      <c r="F64" s="93"/>
      <c r="G64" s="93"/>
      <c r="H64" s="93"/>
      <c r="I64" s="193" t="str">
        <f>IF(ISBLANK(I12),"　",I12)</f>
        <v>　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5"/>
    </row>
    <row r="65" spans="1:37" ht="17.25" customHeight="1">
      <c r="A65" s="91"/>
      <c r="B65" s="92"/>
      <c r="C65" s="92"/>
      <c r="D65" s="93"/>
      <c r="E65" s="93"/>
      <c r="F65" s="93"/>
      <c r="G65" s="93"/>
      <c r="H65" s="93"/>
      <c r="I65" s="196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8"/>
    </row>
    <row r="66" spans="1:37" ht="17.25" customHeight="1">
      <c r="A66" s="91"/>
      <c r="B66" s="92"/>
      <c r="C66" s="92"/>
      <c r="D66" s="93" t="s">
        <v>19</v>
      </c>
      <c r="E66" s="93"/>
      <c r="F66" s="93"/>
      <c r="G66" s="93"/>
      <c r="H66" s="93"/>
      <c r="I66" s="186" t="str">
        <f>IF(ISBLANK(I14),"　",I14)</f>
        <v>　</v>
      </c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90"/>
    </row>
    <row r="67" spans="1:37" ht="17.25" customHeight="1">
      <c r="A67" s="91"/>
      <c r="B67" s="92"/>
      <c r="C67" s="92"/>
      <c r="D67" s="94"/>
      <c r="E67" s="94"/>
      <c r="F67" s="94"/>
      <c r="G67" s="94"/>
      <c r="H67" s="94"/>
      <c r="I67" s="183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97" t="s">
        <v>20</v>
      </c>
      <c r="AA67" s="191" t="str">
        <f>IF(ISBLANK(AA15),"　",AA15)</f>
        <v>　</v>
      </c>
      <c r="AB67" s="191"/>
      <c r="AC67" s="191"/>
      <c r="AD67" s="98" t="str">
        <f>IF(ISBLANK(AD15),"　",AD15)</f>
        <v>(</v>
      </c>
      <c r="AE67" s="191" t="str">
        <f>IF(ISBLANK(AE15),"　",AE15)</f>
        <v>　</v>
      </c>
      <c r="AF67" s="191"/>
      <c r="AG67" s="97" t="s">
        <v>22</v>
      </c>
      <c r="AH67" s="191" t="str">
        <f>IF(ISBLANK(AH15),"　",AH15)</f>
        <v>　</v>
      </c>
      <c r="AI67" s="191"/>
      <c r="AJ67" s="191"/>
      <c r="AK67" s="192"/>
    </row>
    <row r="68" spans="1:37" ht="17.25" customHeight="1">
      <c r="A68" s="95" t="s">
        <v>0</v>
      </c>
      <c r="B68" s="93"/>
      <c r="C68" s="93"/>
      <c r="D68" s="93" t="s">
        <v>24</v>
      </c>
      <c r="E68" s="93"/>
      <c r="F68" s="93"/>
      <c r="G68" s="93"/>
      <c r="H68" s="93"/>
      <c r="I68" s="199" t="str">
        <f>IF(ISBLANK(I16),"　",I16)</f>
        <v>　</v>
      </c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93" t="s">
        <v>25</v>
      </c>
      <c r="AE68" s="93"/>
      <c r="AF68" s="93"/>
      <c r="AG68" s="200" t="str">
        <f>IF(ISBLANK(AG16),"　",AG16)</f>
        <v>　</v>
      </c>
      <c r="AH68" s="201"/>
      <c r="AI68" s="201"/>
      <c r="AJ68" s="201"/>
      <c r="AK68" s="202"/>
    </row>
    <row r="69" spans="1:37" ht="17.25" customHeight="1">
      <c r="A69" s="95"/>
      <c r="B69" s="93"/>
      <c r="C69" s="93"/>
      <c r="D69" s="93"/>
      <c r="E69" s="93"/>
      <c r="F69" s="93"/>
      <c r="G69" s="93"/>
      <c r="H69" s="93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93"/>
      <c r="AE69" s="93"/>
      <c r="AF69" s="93"/>
      <c r="AG69" s="203"/>
      <c r="AH69" s="204"/>
      <c r="AI69" s="204"/>
      <c r="AJ69" s="204"/>
      <c r="AK69" s="205"/>
    </row>
    <row r="70" spans="1:37" ht="17.25" customHeight="1">
      <c r="A70" s="95"/>
      <c r="B70" s="93"/>
      <c r="C70" s="93"/>
      <c r="D70" s="93" t="s">
        <v>26</v>
      </c>
      <c r="E70" s="93"/>
      <c r="F70" s="93"/>
      <c r="G70" s="93"/>
      <c r="H70" s="93"/>
      <c r="I70" s="199" t="str">
        <f>IF(ISBLANK(I18),"　",I18)</f>
        <v>　</v>
      </c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99" t="s">
        <v>27</v>
      </c>
      <c r="AE70" s="100"/>
      <c r="AF70" s="101"/>
      <c r="AG70" s="200" t="str">
        <f>IF(ISBLANK(AG18),"　",AG18)</f>
        <v>　</v>
      </c>
      <c r="AH70" s="201"/>
      <c r="AI70" s="201"/>
      <c r="AJ70" s="201"/>
      <c r="AK70" s="202"/>
    </row>
    <row r="71" spans="1:37" ht="17.25" customHeight="1">
      <c r="A71" s="95"/>
      <c r="B71" s="93"/>
      <c r="C71" s="93"/>
      <c r="D71" s="93"/>
      <c r="E71" s="93"/>
      <c r="F71" s="93"/>
      <c r="G71" s="93"/>
      <c r="H71" s="93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02"/>
      <c r="AE71" s="103"/>
      <c r="AF71" s="104"/>
      <c r="AG71" s="206"/>
      <c r="AH71" s="207"/>
      <c r="AI71" s="207"/>
      <c r="AJ71" s="207"/>
      <c r="AK71" s="208"/>
    </row>
    <row r="72" spans="1:37" ht="17.25" customHeight="1">
      <c r="A72" s="95"/>
      <c r="B72" s="93"/>
      <c r="C72" s="93"/>
      <c r="D72" s="93"/>
      <c r="E72" s="93"/>
      <c r="F72" s="93"/>
      <c r="G72" s="93"/>
      <c r="H72" s="93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05"/>
      <c r="AE72" s="106"/>
      <c r="AF72" s="107"/>
      <c r="AG72" s="203"/>
      <c r="AH72" s="204"/>
      <c r="AI72" s="204"/>
      <c r="AJ72" s="204"/>
      <c r="AK72" s="205"/>
    </row>
    <row r="73" spans="1:37" ht="17.25" customHeight="1" thickBot="1">
      <c r="A73" s="108" t="s">
        <v>28</v>
      </c>
      <c r="B73" s="109"/>
      <c r="C73" s="109"/>
      <c r="D73" s="209"/>
      <c r="E73" s="210"/>
      <c r="F73" s="130" t="str">
        <f>IF(ISBLANK(F21),"　",F21)</f>
        <v>　</v>
      </c>
      <c r="G73" s="130" t="s">
        <v>10</v>
      </c>
      <c r="H73" s="130" t="str">
        <f>IF(ISBLANK(H21),"　",H21)</f>
        <v>　</v>
      </c>
      <c r="I73" s="130" t="s">
        <v>11</v>
      </c>
      <c r="J73" s="130" t="str">
        <f>IF(ISBLANK(J21),"　",J21)</f>
        <v>　</v>
      </c>
      <c r="K73" s="130" t="s">
        <v>13</v>
      </c>
      <c r="L73" s="130" t="str">
        <f>IF(ISBLANK(L21),"　",L21)</f>
        <v>　</v>
      </c>
      <c r="M73" s="131" t="s">
        <v>29</v>
      </c>
      <c r="N73" s="131"/>
      <c r="O73" s="130" t="str">
        <f>IF(ISBLANK(O21),"　",O21)</f>
        <v>　</v>
      </c>
      <c r="P73" s="130" t="s">
        <v>30</v>
      </c>
      <c r="Q73" s="130" t="str">
        <f>IF(ISBLANK(Q21),"　",Q21)</f>
        <v>　</v>
      </c>
      <c r="R73" s="130" t="s">
        <v>31</v>
      </c>
      <c r="S73" s="130"/>
      <c r="T73" s="130" t="s">
        <v>32</v>
      </c>
      <c r="U73" s="211"/>
      <c r="V73" s="210"/>
      <c r="W73" s="210"/>
      <c r="X73" s="132">
        <f>IF(ISBLANK(X21),"　",X21)</f>
        <v>0</v>
      </c>
      <c r="Y73" s="130" t="s">
        <v>10</v>
      </c>
      <c r="Z73" s="132">
        <f>IF(ISBLANK(Z21),"　",Z21)</f>
        <v>0</v>
      </c>
      <c r="AA73" s="130" t="s">
        <v>11</v>
      </c>
      <c r="AB73" s="130" t="str">
        <f>IF(ISBLANK(AB21),"　",AB21)</f>
        <v>　</v>
      </c>
      <c r="AC73" s="130" t="s">
        <v>13</v>
      </c>
      <c r="AD73" s="130" t="str">
        <f>IF(ISBLANK(AD21),"　",AD21)</f>
        <v>　</v>
      </c>
      <c r="AE73" s="131" t="s">
        <v>29</v>
      </c>
      <c r="AF73" s="131"/>
      <c r="AG73" s="130" t="str">
        <f>IF(ISBLANK(AG21),"　",AG21)</f>
        <v>　</v>
      </c>
      <c r="AH73" s="130" t="s">
        <v>30</v>
      </c>
      <c r="AI73" s="130" t="str">
        <f>IF(ISBLANK(AI21),"　",AI21)</f>
        <v>　</v>
      </c>
      <c r="AJ73" s="130" t="s">
        <v>31</v>
      </c>
      <c r="AK73" s="212"/>
    </row>
    <row r="74" spans="1:37" ht="15.75" customHeight="1">
      <c r="A74" s="110"/>
      <c r="B74" s="111" t="s">
        <v>33</v>
      </c>
      <c r="C74" s="112"/>
      <c r="D74" s="92" t="s">
        <v>34</v>
      </c>
      <c r="E74" s="213" t="s">
        <v>74</v>
      </c>
      <c r="F74" s="214"/>
      <c r="G74" s="214"/>
      <c r="H74" s="214"/>
      <c r="I74" s="109" t="s">
        <v>36</v>
      </c>
      <c r="J74" s="109"/>
      <c r="K74" s="109"/>
      <c r="L74" s="109"/>
      <c r="M74" s="109"/>
      <c r="N74" s="109"/>
      <c r="O74" s="109" t="s">
        <v>37</v>
      </c>
      <c r="P74" s="109"/>
      <c r="Q74" s="109"/>
      <c r="R74" s="109"/>
      <c r="S74" s="109"/>
      <c r="T74" s="109" t="s">
        <v>38</v>
      </c>
      <c r="U74" s="109"/>
      <c r="V74" s="109"/>
      <c r="W74" s="109"/>
      <c r="X74" s="109"/>
      <c r="Y74" s="109" t="s">
        <v>39</v>
      </c>
      <c r="Z74" s="109"/>
      <c r="AA74" s="109"/>
      <c r="AB74" s="109"/>
      <c r="AC74" s="109" t="s">
        <v>40</v>
      </c>
      <c r="AD74" s="109"/>
      <c r="AE74" s="109"/>
      <c r="AF74" s="122"/>
      <c r="AG74" s="123" t="s">
        <v>41</v>
      </c>
      <c r="AH74" s="124"/>
      <c r="AI74" s="124"/>
      <c r="AJ74" s="124"/>
      <c r="AK74" s="125"/>
    </row>
    <row r="75" spans="1:37" ht="15.75" customHeight="1">
      <c r="A75" s="113"/>
      <c r="B75" s="114"/>
      <c r="C75" s="115"/>
      <c r="D75" s="92"/>
      <c r="E75" s="214"/>
      <c r="F75" s="214"/>
      <c r="G75" s="214"/>
      <c r="H75" s="214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22"/>
      <c r="AG75" s="108"/>
      <c r="AH75" s="109"/>
      <c r="AI75" s="109"/>
      <c r="AJ75" s="109"/>
      <c r="AK75" s="129"/>
    </row>
    <row r="76" spans="1:37" ht="15.75" customHeight="1">
      <c r="A76" s="113"/>
      <c r="B76" s="114"/>
      <c r="C76" s="115"/>
      <c r="D76" s="92"/>
      <c r="E76" s="215" t="str">
        <f>IF(ISBLANK(E24),"　",E24)</f>
        <v>　月　　日</v>
      </c>
      <c r="F76" s="216"/>
      <c r="G76" s="216"/>
      <c r="H76" s="216"/>
      <c r="I76" s="217" t="str">
        <f>IF(ISBLANK(I24),"　",I24)</f>
        <v>　</v>
      </c>
      <c r="J76" s="131"/>
      <c r="K76" s="131" t="s">
        <v>32</v>
      </c>
      <c r="L76" s="131"/>
      <c r="M76" s="218" t="str">
        <f>IF(ISBLANK(M24),"　",M24)</f>
        <v>　</v>
      </c>
      <c r="N76" s="149"/>
      <c r="O76" s="217" t="str">
        <f>IF(ISBLANK(O24),"　",O24)</f>
        <v>　</v>
      </c>
      <c r="P76" s="218"/>
      <c r="Q76" s="218"/>
      <c r="R76" s="218"/>
      <c r="S76" s="219"/>
      <c r="T76" s="217" t="str">
        <f>IF(ISBLANK(T24),"　",T24)</f>
        <v>　</v>
      </c>
      <c r="U76" s="218"/>
      <c r="V76" s="218"/>
      <c r="W76" s="218"/>
      <c r="X76" s="219"/>
      <c r="Y76" s="220" t="str">
        <f>IF(ISBLANK(Y24),"　",Y24)</f>
        <v>　</v>
      </c>
      <c r="Z76" s="109"/>
      <c r="AA76" s="109"/>
      <c r="AB76" s="109"/>
      <c r="AC76" s="220" t="str">
        <f>IF(ISBLANK(AC24),"　",AC24)</f>
        <v>　</v>
      </c>
      <c r="AD76" s="109"/>
      <c r="AE76" s="109"/>
      <c r="AF76" s="109"/>
      <c r="AG76" s="221" t="str">
        <f>IF(ISBLANK(AG24),"　",AG24)</f>
        <v>　</v>
      </c>
      <c r="AH76" s="222"/>
      <c r="AI76" s="222"/>
      <c r="AJ76" s="222"/>
      <c r="AK76" s="223" t="s">
        <v>4</v>
      </c>
    </row>
    <row r="77" spans="1:37" ht="15.75" customHeight="1">
      <c r="A77" s="113"/>
      <c r="B77" s="114"/>
      <c r="C77" s="115"/>
      <c r="D77" s="92"/>
      <c r="E77" s="215" t="str">
        <f>IF(ISBLANK(E25),"　",E25)</f>
        <v>　月　　日</v>
      </c>
      <c r="F77" s="216"/>
      <c r="G77" s="216"/>
      <c r="H77" s="216"/>
      <c r="I77" s="217" t="str">
        <f>IF(ISBLANK(I25),"　",I25)</f>
        <v>　</v>
      </c>
      <c r="J77" s="131"/>
      <c r="K77" s="131" t="s">
        <v>32</v>
      </c>
      <c r="L77" s="131"/>
      <c r="M77" s="218" t="str">
        <f>IF(ISBLANK(M25),"　",M25)</f>
        <v>　</v>
      </c>
      <c r="N77" s="149"/>
      <c r="O77" s="217" t="str">
        <f>IF(ISBLANK(O25),"　",O25)</f>
        <v>　</v>
      </c>
      <c r="P77" s="218"/>
      <c r="Q77" s="218"/>
      <c r="R77" s="218"/>
      <c r="S77" s="219"/>
      <c r="T77" s="217" t="str">
        <f>IF(ISBLANK(T25),"　",T25)</f>
        <v>　</v>
      </c>
      <c r="U77" s="218"/>
      <c r="V77" s="218"/>
      <c r="W77" s="218"/>
      <c r="X77" s="219"/>
      <c r="Y77" s="220" t="str">
        <f>IF(ISBLANK(Y25),"　",Y25)</f>
        <v>　</v>
      </c>
      <c r="Z77" s="109"/>
      <c r="AA77" s="109"/>
      <c r="AB77" s="109"/>
      <c r="AC77" s="220" t="str">
        <f>IF(ISBLANK(AC25),"　",AC25)</f>
        <v>　</v>
      </c>
      <c r="AD77" s="109"/>
      <c r="AE77" s="109"/>
      <c r="AF77" s="109"/>
      <c r="AG77" s="221" t="str">
        <f>IF(ISBLANK(AG25),"　",AG25)</f>
        <v>　</v>
      </c>
      <c r="AH77" s="222"/>
      <c r="AI77" s="222"/>
      <c r="AJ77" s="222"/>
      <c r="AK77" s="223" t="s">
        <v>4</v>
      </c>
    </row>
    <row r="78" spans="1:37" ht="15.75" customHeight="1">
      <c r="A78" s="113"/>
      <c r="B78" s="114"/>
      <c r="C78" s="115"/>
      <c r="D78" s="92"/>
      <c r="E78" s="215" t="str">
        <f>IF(ISBLANK(E26),"　",E26)</f>
        <v>　　月　　日</v>
      </c>
      <c r="F78" s="216"/>
      <c r="G78" s="216"/>
      <c r="H78" s="216"/>
      <c r="I78" s="217" t="str">
        <f>IF(ISBLANK(I26),"　",I26)</f>
        <v>　</v>
      </c>
      <c r="J78" s="131"/>
      <c r="K78" s="131" t="s">
        <v>32</v>
      </c>
      <c r="L78" s="131"/>
      <c r="M78" s="218" t="str">
        <f>IF(ISBLANK(M26),"　",M26)</f>
        <v>　</v>
      </c>
      <c r="N78" s="149"/>
      <c r="O78" s="217" t="str">
        <f>IF(ISBLANK(O26),"　",O26)</f>
        <v>　</v>
      </c>
      <c r="P78" s="218"/>
      <c r="Q78" s="218"/>
      <c r="R78" s="218"/>
      <c r="S78" s="219"/>
      <c r="T78" s="217" t="str">
        <f>IF(ISBLANK(T26),"　",T26)</f>
        <v>　</v>
      </c>
      <c r="U78" s="218"/>
      <c r="V78" s="218"/>
      <c r="W78" s="218"/>
      <c r="X78" s="219"/>
      <c r="Y78" s="220" t="str">
        <f>IF(ISBLANK(Y26),"　",Y26)</f>
        <v>　</v>
      </c>
      <c r="Z78" s="109"/>
      <c r="AA78" s="109"/>
      <c r="AB78" s="109"/>
      <c r="AC78" s="220" t="str">
        <f>IF(ISBLANK(AC26),"　",AC26)</f>
        <v>　</v>
      </c>
      <c r="AD78" s="109"/>
      <c r="AE78" s="109"/>
      <c r="AF78" s="109"/>
      <c r="AG78" s="221" t="str">
        <f>IF(ISBLANK(AG26),"　",AG26)</f>
        <v>　</v>
      </c>
      <c r="AH78" s="222"/>
      <c r="AI78" s="222"/>
      <c r="AJ78" s="222"/>
      <c r="AK78" s="223" t="s">
        <v>4</v>
      </c>
    </row>
    <row r="79" spans="1:37" ht="15.75" customHeight="1">
      <c r="A79" s="113"/>
      <c r="B79" s="114"/>
      <c r="C79" s="115"/>
      <c r="D79" s="92"/>
      <c r="E79" s="215" t="str">
        <f>IF(ISBLANK(E27),"　",E27)</f>
        <v>　　月　　日</v>
      </c>
      <c r="F79" s="216"/>
      <c r="G79" s="216"/>
      <c r="H79" s="216"/>
      <c r="I79" s="217" t="str">
        <f>IF(ISBLANK(I27),"　",I27)</f>
        <v>　</v>
      </c>
      <c r="J79" s="131"/>
      <c r="K79" s="131" t="s">
        <v>32</v>
      </c>
      <c r="L79" s="131"/>
      <c r="M79" s="218" t="str">
        <f>IF(ISBLANK(M27),"　",M27)</f>
        <v>　</v>
      </c>
      <c r="N79" s="149"/>
      <c r="O79" s="217" t="str">
        <f>IF(ISBLANK(O27),"　",O27)</f>
        <v>　</v>
      </c>
      <c r="P79" s="218"/>
      <c r="Q79" s="218"/>
      <c r="R79" s="218"/>
      <c r="S79" s="219"/>
      <c r="T79" s="217" t="str">
        <f>IF(ISBLANK(T27),"　",T27)</f>
        <v>　</v>
      </c>
      <c r="U79" s="218"/>
      <c r="V79" s="218"/>
      <c r="W79" s="218"/>
      <c r="X79" s="219"/>
      <c r="Y79" s="220" t="str">
        <f>IF(ISBLANK(Y27),"　",Y27)</f>
        <v>　</v>
      </c>
      <c r="Z79" s="109"/>
      <c r="AA79" s="109"/>
      <c r="AB79" s="109"/>
      <c r="AC79" s="220" t="str">
        <f>IF(ISBLANK(AC27),"　",AC27)</f>
        <v>　</v>
      </c>
      <c r="AD79" s="109"/>
      <c r="AE79" s="109"/>
      <c r="AF79" s="109"/>
      <c r="AG79" s="221" t="str">
        <f>IF(ISBLANK(AG27),"　",AG27)</f>
        <v>　</v>
      </c>
      <c r="AH79" s="222"/>
      <c r="AI79" s="222"/>
      <c r="AJ79" s="222"/>
      <c r="AK79" s="223" t="s">
        <v>4</v>
      </c>
    </row>
    <row r="80" spans="1:37" ht="15" customHeight="1">
      <c r="A80" s="113"/>
      <c r="B80" s="114"/>
      <c r="C80" s="115"/>
      <c r="D80" s="224" t="s">
        <v>83</v>
      </c>
      <c r="E80" s="224"/>
      <c r="F80" s="224"/>
      <c r="G80" s="224"/>
      <c r="H80" s="224"/>
      <c r="I80" s="225">
        <f>IF(ISBLANK(I28),"　",I28)</f>
        <v>0</v>
      </c>
      <c r="J80" s="130" t="s">
        <v>43</v>
      </c>
      <c r="K80" s="132">
        <f>IF(ISBLANK(K28),"　",K28)</f>
        <v>0</v>
      </c>
      <c r="L80" s="130" t="s">
        <v>13</v>
      </c>
      <c r="M80" s="131"/>
      <c r="N80" s="149"/>
      <c r="O80" s="226" t="str">
        <f>IF(ISBLANK(O28),"　",O28)</f>
        <v>　</v>
      </c>
      <c r="P80" s="130" t="s">
        <v>43</v>
      </c>
      <c r="Q80" s="130" t="str">
        <f>IF(ISBLANK(Q28),"　",Q28)</f>
        <v>　</v>
      </c>
      <c r="R80" s="130" t="s">
        <v>13</v>
      </c>
      <c r="S80" s="131"/>
      <c r="T80" s="149"/>
      <c r="U80" s="226" t="str">
        <f>IF(ISBLANK(U28),"　",U28)</f>
        <v>　</v>
      </c>
      <c r="V80" s="130" t="s">
        <v>43</v>
      </c>
      <c r="W80" s="130" t="str">
        <f>IF(ISBLANK(W28),"　",W28)</f>
        <v>　</v>
      </c>
      <c r="X80" s="130" t="s">
        <v>13</v>
      </c>
      <c r="Y80" s="131"/>
      <c r="Z80" s="149"/>
      <c r="AA80" s="226" t="str">
        <f>IF(ISBLANK(AA28),"　",AA28)</f>
        <v>　</v>
      </c>
      <c r="AB80" s="130" t="s">
        <v>43</v>
      </c>
      <c r="AC80" s="130" t="str">
        <f>IF(ISBLANK(AC28),"　",AC28)</f>
        <v>　</v>
      </c>
      <c r="AD80" s="130" t="s">
        <v>13</v>
      </c>
      <c r="AE80" s="131"/>
      <c r="AF80" s="149"/>
      <c r="AG80" s="227"/>
      <c r="AH80" s="222"/>
      <c r="AI80" s="222"/>
      <c r="AJ80" s="222"/>
      <c r="AK80" s="228"/>
    </row>
    <row r="81" spans="1:37" ht="15" customHeight="1">
      <c r="A81" s="113"/>
      <c r="B81" s="114"/>
      <c r="C81" s="115"/>
      <c r="D81" s="224"/>
      <c r="E81" s="224"/>
      <c r="F81" s="224"/>
      <c r="G81" s="224"/>
      <c r="H81" s="224"/>
      <c r="I81" s="109" t="s">
        <v>1</v>
      </c>
      <c r="J81" s="109"/>
      <c r="K81" s="109" t="s">
        <v>2</v>
      </c>
      <c r="L81" s="109"/>
      <c r="M81" s="109" t="s">
        <v>3</v>
      </c>
      <c r="N81" s="109"/>
      <c r="O81" s="109" t="s">
        <v>1</v>
      </c>
      <c r="P81" s="109"/>
      <c r="Q81" s="109" t="s">
        <v>2</v>
      </c>
      <c r="R81" s="109"/>
      <c r="S81" s="109" t="s">
        <v>3</v>
      </c>
      <c r="T81" s="109"/>
      <c r="U81" s="109" t="s">
        <v>1</v>
      </c>
      <c r="V81" s="109"/>
      <c r="W81" s="109" t="s">
        <v>2</v>
      </c>
      <c r="X81" s="109"/>
      <c r="Y81" s="109" t="s">
        <v>3</v>
      </c>
      <c r="Z81" s="109"/>
      <c r="AA81" s="109" t="s">
        <v>1</v>
      </c>
      <c r="AB81" s="109"/>
      <c r="AC81" s="109" t="s">
        <v>2</v>
      </c>
      <c r="AD81" s="109"/>
      <c r="AE81" s="109" t="s">
        <v>3</v>
      </c>
      <c r="AF81" s="122"/>
      <c r="AG81" s="227"/>
      <c r="AH81" s="222"/>
      <c r="AI81" s="222"/>
      <c r="AJ81" s="222"/>
      <c r="AK81" s="228"/>
    </row>
    <row r="82" spans="1:37" ht="15" customHeight="1">
      <c r="A82" s="113"/>
      <c r="B82" s="114"/>
      <c r="C82" s="115"/>
      <c r="D82" s="224"/>
      <c r="E82" s="224"/>
      <c r="F82" s="224"/>
      <c r="G82" s="224"/>
      <c r="H82" s="224"/>
      <c r="I82" s="158">
        <v>0.375</v>
      </c>
      <c r="J82" s="158"/>
      <c r="K82" s="158">
        <v>0.54166666666666663</v>
      </c>
      <c r="L82" s="158"/>
      <c r="M82" s="158">
        <v>0.75</v>
      </c>
      <c r="N82" s="158"/>
      <c r="O82" s="158">
        <v>0.375</v>
      </c>
      <c r="P82" s="158"/>
      <c r="Q82" s="158">
        <v>0.54166666666666663</v>
      </c>
      <c r="R82" s="158"/>
      <c r="S82" s="158">
        <v>0.75</v>
      </c>
      <c r="T82" s="158"/>
      <c r="U82" s="158">
        <v>0.375</v>
      </c>
      <c r="V82" s="158"/>
      <c r="W82" s="158">
        <v>0.54166666666666663</v>
      </c>
      <c r="X82" s="158"/>
      <c r="Y82" s="158">
        <v>0.75</v>
      </c>
      <c r="Z82" s="158"/>
      <c r="AA82" s="158">
        <v>0.375</v>
      </c>
      <c r="AB82" s="158"/>
      <c r="AC82" s="158">
        <v>0.54166666666666663</v>
      </c>
      <c r="AD82" s="158"/>
      <c r="AE82" s="158">
        <v>0.75</v>
      </c>
      <c r="AF82" s="159"/>
      <c r="AG82" s="227"/>
      <c r="AH82" s="222"/>
      <c r="AI82" s="222"/>
      <c r="AJ82" s="222"/>
      <c r="AK82" s="228"/>
    </row>
    <row r="83" spans="1:37" ht="15" customHeight="1">
      <c r="A83" s="113"/>
      <c r="B83" s="114"/>
      <c r="C83" s="115"/>
      <c r="D83" s="224"/>
      <c r="E83" s="224"/>
      <c r="F83" s="224"/>
      <c r="G83" s="224"/>
      <c r="H83" s="224"/>
      <c r="I83" s="160" t="s">
        <v>32</v>
      </c>
      <c r="J83" s="160"/>
      <c r="K83" s="160" t="s">
        <v>32</v>
      </c>
      <c r="L83" s="160"/>
      <c r="M83" s="160" t="s">
        <v>32</v>
      </c>
      <c r="N83" s="160"/>
      <c r="O83" s="160" t="s">
        <v>32</v>
      </c>
      <c r="P83" s="160"/>
      <c r="Q83" s="160" t="s">
        <v>32</v>
      </c>
      <c r="R83" s="160"/>
      <c r="S83" s="160" t="s">
        <v>32</v>
      </c>
      <c r="T83" s="160"/>
      <c r="U83" s="160" t="s">
        <v>32</v>
      </c>
      <c r="V83" s="160"/>
      <c r="W83" s="160" t="s">
        <v>32</v>
      </c>
      <c r="X83" s="160"/>
      <c r="Y83" s="160" t="s">
        <v>32</v>
      </c>
      <c r="Z83" s="160"/>
      <c r="AA83" s="160" t="s">
        <v>32</v>
      </c>
      <c r="AB83" s="160"/>
      <c r="AC83" s="160" t="s">
        <v>32</v>
      </c>
      <c r="AD83" s="160"/>
      <c r="AE83" s="160" t="s">
        <v>32</v>
      </c>
      <c r="AF83" s="161"/>
      <c r="AG83" s="227"/>
      <c r="AH83" s="222"/>
      <c r="AI83" s="222"/>
      <c r="AJ83" s="222"/>
      <c r="AK83" s="228"/>
    </row>
    <row r="84" spans="1:37" ht="15" customHeight="1">
      <c r="A84" s="113"/>
      <c r="B84" s="114"/>
      <c r="C84" s="115"/>
      <c r="D84" s="224"/>
      <c r="E84" s="224"/>
      <c r="F84" s="224"/>
      <c r="G84" s="224"/>
      <c r="H84" s="224"/>
      <c r="I84" s="162">
        <v>0.5</v>
      </c>
      <c r="J84" s="162"/>
      <c r="K84" s="162">
        <v>0.70833333333333337</v>
      </c>
      <c r="L84" s="162"/>
      <c r="M84" s="162">
        <v>0.91666666666666663</v>
      </c>
      <c r="N84" s="162"/>
      <c r="O84" s="162">
        <v>0.5</v>
      </c>
      <c r="P84" s="162"/>
      <c r="Q84" s="162">
        <v>0.70833333333333337</v>
      </c>
      <c r="R84" s="162"/>
      <c r="S84" s="162">
        <v>0.91666666666666663</v>
      </c>
      <c r="T84" s="162"/>
      <c r="U84" s="162">
        <v>0.5</v>
      </c>
      <c r="V84" s="162"/>
      <c r="W84" s="162">
        <v>0.70833333333333337</v>
      </c>
      <c r="X84" s="162"/>
      <c r="Y84" s="162">
        <v>0.91666666666666663</v>
      </c>
      <c r="Z84" s="162"/>
      <c r="AA84" s="162">
        <v>0.5</v>
      </c>
      <c r="AB84" s="162"/>
      <c r="AC84" s="162">
        <v>0.70833333333333337</v>
      </c>
      <c r="AD84" s="162"/>
      <c r="AE84" s="162">
        <v>0.91666666666666663</v>
      </c>
      <c r="AF84" s="163"/>
      <c r="AG84" s="227"/>
      <c r="AH84" s="222"/>
      <c r="AI84" s="222"/>
      <c r="AJ84" s="222"/>
      <c r="AK84" s="228"/>
    </row>
    <row r="85" spans="1:37" ht="19.5" customHeight="1">
      <c r="A85" s="113"/>
      <c r="B85" s="114"/>
      <c r="C85" s="115"/>
      <c r="D85" s="142" t="s">
        <v>44</v>
      </c>
      <c r="E85" s="142"/>
      <c r="F85" s="142"/>
      <c r="G85" s="142"/>
      <c r="H85" s="142"/>
      <c r="I85" s="109" t="str">
        <f>IF(ISBLANK(I33),"　",I33)</f>
        <v>　</v>
      </c>
      <c r="J85" s="109"/>
      <c r="K85" s="109" t="str">
        <f t="shared" ref="K85:K93" si="0">IF(ISBLANK(K33),"　",K33)</f>
        <v>　</v>
      </c>
      <c r="L85" s="109"/>
      <c r="M85" s="109" t="str">
        <f t="shared" ref="M85:M93" si="1">IF(ISBLANK(M33),"　",M33)</f>
        <v>　</v>
      </c>
      <c r="N85" s="109"/>
      <c r="O85" s="109" t="str">
        <f t="shared" ref="O85:O93" si="2">IF(ISBLANK(O33),"　",O33)</f>
        <v>　</v>
      </c>
      <c r="P85" s="109"/>
      <c r="Q85" s="109" t="str">
        <f t="shared" ref="Q85:Q93" si="3">IF(ISBLANK(Q33),"　",Q33)</f>
        <v>　</v>
      </c>
      <c r="R85" s="109"/>
      <c r="S85" s="109" t="str">
        <f t="shared" ref="S85:S93" si="4">IF(ISBLANK(S33),"　",S33)</f>
        <v>　</v>
      </c>
      <c r="T85" s="109"/>
      <c r="U85" s="109" t="str">
        <f t="shared" ref="U85:U93" si="5">IF(ISBLANK(U33),"　",U33)</f>
        <v>　</v>
      </c>
      <c r="V85" s="109"/>
      <c r="W85" s="109" t="str">
        <f t="shared" ref="W85:W96" si="6">IF(ISBLANK(W33),"　",W33)</f>
        <v>　</v>
      </c>
      <c r="X85" s="109"/>
      <c r="Y85" s="109" t="str">
        <f t="shared" ref="Y85:Y93" si="7">IF(ISBLANK(Y33),"　",Y33)</f>
        <v>　</v>
      </c>
      <c r="Z85" s="109"/>
      <c r="AA85" s="109" t="str">
        <f t="shared" ref="AA85:AA93" si="8">IF(ISBLANK(AA33),"　",AA33)</f>
        <v>　</v>
      </c>
      <c r="AB85" s="109"/>
      <c r="AC85" s="109" t="str">
        <f t="shared" ref="AC85:AC93" si="9">IF(ISBLANK(AC33),"　",AC33)</f>
        <v>　</v>
      </c>
      <c r="AD85" s="109"/>
      <c r="AE85" s="109" t="str">
        <f t="shared" ref="AE85:AE93" si="10">IF(ISBLANK(AE33),"　",AE33)</f>
        <v>　</v>
      </c>
      <c r="AF85" s="109"/>
      <c r="AG85" s="221" t="str">
        <f t="shared" ref="AG85:AG94" si="11">IF(ISBLANK(AG33),"　",AG33)</f>
        <v>　</v>
      </c>
      <c r="AH85" s="222"/>
      <c r="AI85" s="222"/>
      <c r="AJ85" s="222"/>
      <c r="AK85" s="223" t="s">
        <v>4</v>
      </c>
    </row>
    <row r="86" spans="1:37" ht="19.5" customHeight="1">
      <c r="A86" s="113"/>
      <c r="B86" s="114"/>
      <c r="C86" s="115"/>
      <c r="D86" s="142" t="s">
        <v>45</v>
      </c>
      <c r="E86" s="142"/>
      <c r="F86" s="142"/>
      <c r="G86" s="142"/>
      <c r="H86" s="142"/>
      <c r="I86" s="109" t="str">
        <f t="shared" ref="I86:I93" si="12">IF(ISBLANK(I34),"　",I34)</f>
        <v>　</v>
      </c>
      <c r="J86" s="109"/>
      <c r="K86" s="109" t="str">
        <f t="shared" si="0"/>
        <v>　</v>
      </c>
      <c r="L86" s="109"/>
      <c r="M86" s="109" t="str">
        <f t="shared" si="1"/>
        <v>　</v>
      </c>
      <c r="N86" s="109"/>
      <c r="O86" s="109" t="str">
        <f t="shared" si="2"/>
        <v>　</v>
      </c>
      <c r="P86" s="109"/>
      <c r="Q86" s="109" t="str">
        <f t="shared" si="3"/>
        <v>　</v>
      </c>
      <c r="R86" s="109"/>
      <c r="S86" s="109" t="str">
        <f t="shared" si="4"/>
        <v>　</v>
      </c>
      <c r="T86" s="109"/>
      <c r="U86" s="109" t="str">
        <f t="shared" si="5"/>
        <v>　</v>
      </c>
      <c r="V86" s="109"/>
      <c r="W86" s="109" t="str">
        <f t="shared" si="6"/>
        <v>　</v>
      </c>
      <c r="X86" s="109"/>
      <c r="Y86" s="109" t="str">
        <f t="shared" si="7"/>
        <v>　</v>
      </c>
      <c r="Z86" s="109"/>
      <c r="AA86" s="109" t="str">
        <f t="shared" si="8"/>
        <v>　</v>
      </c>
      <c r="AB86" s="109"/>
      <c r="AC86" s="109" t="str">
        <f t="shared" si="9"/>
        <v>　</v>
      </c>
      <c r="AD86" s="109"/>
      <c r="AE86" s="109" t="str">
        <f t="shared" si="10"/>
        <v>　</v>
      </c>
      <c r="AF86" s="109"/>
      <c r="AG86" s="221" t="str">
        <f t="shared" si="11"/>
        <v>　</v>
      </c>
      <c r="AH86" s="222"/>
      <c r="AI86" s="222"/>
      <c r="AJ86" s="222"/>
      <c r="AK86" s="223" t="s">
        <v>4</v>
      </c>
    </row>
    <row r="87" spans="1:37" ht="19.5" customHeight="1">
      <c r="A87" s="113"/>
      <c r="B87" s="114"/>
      <c r="C87" s="115"/>
      <c r="D87" s="142" t="s">
        <v>46</v>
      </c>
      <c r="E87" s="142"/>
      <c r="F87" s="142"/>
      <c r="G87" s="142"/>
      <c r="H87" s="142"/>
      <c r="I87" s="109" t="str">
        <f t="shared" si="12"/>
        <v>　</v>
      </c>
      <c r="J87" s="109"/>
      <c r="K87" s="109" t="str">
        <f t="shared" si="0"/>
        <v>　</v>
      </c>
      <c r="L87" s="109"/>
      <c r="M87" s="109" t="str">
        <f t="shared" si="1"/>
        <v>　</v>
      </c>
      <c r="N87" s="109"/>
      <c r="O87" s="109" t="str">
        <f t="shared" si="2"/>
        <v>　</v>
      </c>
      <c r="P87" s="109"/>
      <c r="Q87" s="109" t="str">
        <f t="shared" si="3"/>
        <v>　</v>
      </c>
      <c r="R87" s="109"/>
      <c r="S87" s="109" t="str">
        <f t="shared" si="4"/>
        <v>　</v>
      </c>
      <c r="T87" s="109"/>
      <c r="U87" s="109" t="str">
        <f t="shared" si="5"/>
        <v>　</v>
      </c>
      <c r="V87" s="109"/>
      <c r="W87" s="109" t="str">
        <f t="shared" si="6"/>
        <v>　</v>
      </c>
      <c r="X87" s="109"/>
      <c r="Y87" s="109" t="str">
        <f t="shared" si="7"/>
        <v>　</v>
      </c>
      <c r="Z87" s="109"/>
      <c r="AA87" s="109" t="str">
        <f t="shared" si="8"/>
        <v>　</v>
      </c>
      <c r="AB87" s="109"/>
      <c r="AC87" s="109" t="str">
        <f t="shared" si="9"/>
        <v>　</v>
      </c>
      <c r="AD87" s="109"/>
      <c r="AE87" s="109" t="str">
        <f t="shared" si="10"/>
        <v>　</v>
      </c>
      <c r="AF87" s="109"/>
      <c r="AG87" s="221" t="str">
        <f t="shared" si="11"/>
        <v>　</v>
      </c>
      <c r="AH87" s="222"/>
      <c r="AI87" s="222"/>
      <c r="AJ87" s="222"/>
      <c r="AK87" s="223" t="s">
        <v>4</v>
      </c>
    </row>
    <row r="88" spans="1:37" ht="19.5" customHeight="1">
      <c r="A88" s="113"/>
      <c r="B88" s="114"/>
      <c r="C88" s="115"/>
      <c r="D88" s="142" t="s">
        <v>47</v>
      </c>
      <c r="E88" s="142"/>
      <c r="F88" s="142"/>
      <c r="G88" s="142"/>
      <c r="H88" s="142"/>
      <c r="I88" s="109" t="str">
        <f t="shared" si="12"/>
        <v>　</v>
      </c>
      <c r="J88" s="109"/>
      <c r="K88" s="109" t="str">
        <f t="shared" si="0"/>
        <v>　</v>
      </c>
      <c r="L88" s="109"/>
      <c r="M88" s="109" t="str">
        <f t="shared" si="1"/>
        <v>　</v>
      </c>
      <c r="N88" s="109"/>
      <c r="O88" s="109" t="str">
        <f t="shared" si="2"/>
        <v>　</v>
      </c>
      <c r="P88" s="109"/>
      <c r="Q88" s="109" t="str">
        <f t="shared" si="3"/>
        <v>　</v>
      </c>
      <c r="R88" s="109"/>
      <c r="S88" s="109" t="str">
        <f t="shared" si="4"/>
        <v>　</v>
      </c>
      <c r="T88" s="109"/>
      <c r="U88" s="109" t="str">
        <f t="shared" si="5"/>
        <v>　</v>
      </c>
      <c r="V88" s="109"/>
      <c r="W88" s="109" t="str">
        <f t="shared" si="6"/>
        <v>　</v>
      </c>
      <c r="X88" s="109"/>
      <c r="Y88" s="109" t="str">
        <f t="shared" si="7"/>
        <v>　</v>
      </c>
      <c r="Z88" s="109"/>
      <c r="AA88" s="109" t="str">
        <f t="shared" si="8"/>
        <v>　</v>
      </c>
      <c r="AB88" s="109"/>
      <c r="AC88" s="109" t="str">
        <f t="shared" si="9"/>
        <v>　</v>
      </c>
      <c r="AD88" s="109"/>
      <c r="AE88" s="109" t="str">
        <f t="shared" si="10"/>
        <v>　</v>
      </c>
      <c r="AF88" s="109"/>
      <c r="AG88" s="221" t="str">
        <f t="shared" si="11"/>
        <v>　</v>
      </c>
      <c r="AH88" s="222"/>
      <c r="AI88" s="222"/>
      <c r="AJ88" s="222"/>
      <c r="AK88" s="223" t="s">
        <v>4</v>
      </c>
    </row>
    <row r="89" spans="1:37" ht="19.5" customHeight="1">
      <c r="A89" s="113"/>
      <c r="B89" s="114"/>
      <c r="C89" s="115"/>
      <c r="D89" s="142" t="s">
        <v>48</v>
      </c>
      <c r="E89" s="142"/>
      <c r="F89" s="142"/>
      <c r="G89" s="142"/>
      <c r="H89" s="142"/>
      <c r="I89" s="109" t="str">
        <f t="shared" si="12"/>
        <v>　</v>
      </c>
      <c r="J89" s="109"/>
      <c r="K89" s="109" t="str">
        <f t="shared" si="0"/>
        <v>　</v>
      </c>
      <c r="L89" s="109"/>
      <c r="M89" s="109" t="str">
        <f t="shared" si="1"/>
        <v>　</v>
      </c>
      <c r="N89" s="109"/>
      <c r="O89" s="109" t="str">
        <f t="shared" si="2"/>
        <v>　</v>
      </c>
      <c r="P89" s="109"/>
      <c r="Q89" s="109" t="str">
        <f t="shared" si="3"/>
        <v>　</v>
      </c>
      <c r="R89" s="109"/>
      <c r="S89" s="109" t="str">
        <f t="shared" si="4"/>
        <v>　</v>
      </c>
      <c r="T89" s="109"/>
      <c r="U89" s="109" t="str">
        <f t="shared" si="5"/>
        <v>　</v>
      </c>
      <c r="V89" s="109"/>
      <c r="W89" s="109" t="str">
        <f t="shared" si="6"/>
        <v>　</v>
      </c>
      <c r="X89" s="109"/>
      <c r="Y89" s="109" t="str">
        <f t="shared" si="7"/>
        <v>　</v>
      </c>
      <c r="Z89" s="109"/>
      <c r="AA89" s="109" t="str">
        <f t="shared" si="8"/>
        <v>　</v>
      </c>
      <c r="AB89" s="109"/>
      <c r="AC89" s="109" t="str">
        <f t="shared" si="9"/>
        <v>　</v>
      </c>
      <c r="AD89" s="109"/>
      <c r="AE89" s="109" t="str">
        <f t="shared" si="10"/>
        <v>　</v>
      </c>
      <c r="AF89" s="109"/>
      <c r="AG89" s="221" t="str">
        <f t="shared" si="11"/>
        <v>　</v>
      </c>
      <c r="AH89" s="222"/>
      <c r="AI89" s="222"/>
      <c r="AJ89" s="222"/>
      <c r="AK89" s="223" t="s">
        <v>4</v>
      </c>
    </row>
    <row r="90" spans="1:37" ht="19.5" customHeight="1">
      <c r="A90" s="113"/>
      <c r="B90" s="114"/>
      <c r="C90" s="115"/>
      <c r="D90" s="142" t="s">
        <v>49</v>
      </c>
      <c r="E90" s="142"/>
      <c r="F90" s="142"/>
      <c r="G90" s="142"/>
      <c r="H90" s="142"/>
      <c r="I90" s="109" t="str">
        <f t="shared" si="12"/>
        <v>　</v>
      </c>
      <c r="J90" s="109"/>
      <c r="K90" s="109" t="str">
        <f t="shared" si="0"/>
        <v>　</v>
      </c>
      <c r="L90" s="109"/>
      <c r="M90" s="109" t="str">
        <f t="shared" si="1"/>
        <v>　</v>
      </c>
      <c r="N90" s="109"/>
      <c r="O90" s="109" t="str">
        <f t="shared" si="2"/>
        <v>　</v>
      </c>
      <c r="P90" s="109"/>
      <c r="Q90" s="109" t="str">
        <f t="shared" si="3"/>
        <v>　</v>
      </c>
      <c r="R90" s="109"/>
      <c r="S90" s="109" t="str">
        <f t="shared" si="4"/>
        <v>　</v>
      </c>
      <c r="T90" s="109"/>
      <c r="U90" s="109" t="str">
        <f t="shared" si="5"/>
        <v>　</v>
      </c>
      <c r="V90" s="109"/>
      <c r="W90" s="109" t="str">
        <f t="shared" si="6"/>
        <v>　</v>
      </c>
      <c r="X90" s="109"/>
      <c r="Y90" s="109" t="str">
        <f t="shared" si="7"/>
        <v>　</v>
      </c>
      <c r="Z90" s="109"/>
      <c r="AA90" s="109" t="str">
        <f t="shared" si="8"/>
        <v>　</v>
      </c>
      <c r="AB90" s="109"/>
      <c r="AC90" s="109" t="str">
        <f t="shared" si="9"/>
        <v>　</v>
      </c>
      <c r="AD90" s="109"/>
      <c r="AE90" s="109" t="str">
        <f t="shared" si="10"/>
        <v>　</v>
      </c>
      <c r="AF90" s="109"/>
      <c r="AG90" s="221" t="str">
        <f t="shared" si="11"/>
        <v>　</v>
      </c>
      <c r="AH90" s="222"/>
      <c r="AI90" s="222"/>
      <c r="AJ90" s="222"/>
      <c r="AK90" s="223" t="s">
        <v>4</v>
      </c>
    </row>
    <row r="91" spans="1:37" ht="19.5" customHeight="1">
      <c r="A91" s="113"/>
      <c r="B91" s="114"/>
      <c r="C91" s="115"/>
      <c r="D91" s="142" t="s">
        <v>7</v>
      </c>
      <c r="E91" s="142"/>
      <c r="F91" s="142"/>
      <c r="G91" s="142"/>
      <c r="H91" s="142"/>
      <c r="I91" s="109" t="str">
        <f t="shared" si="12"/>
        <v>　</v>
      </c>
      <c r="J91" s="109"/>
      <c r="K91" s="109" t="str">
        <f t="shared" si="0"/>
        <v>　</v>
      </c>
      <c r="L91" s="109"/>
      <c r="M91" s="109" t="str">
        <f t="shared" si="1"/>
        <v>　</v>
      </c>
      <c r="N91" s="109"/>
      <c r="O91" s="109" t="str">
        <f t="shared" si="2"/>
        <v>　</v>
      </c>
      <c r="P91" s="109"/>
      <c r="Q91" s="109" t="str">
        <f t="shared" si="3"/>
        <v>　</v>
      </c>
      <c r="R91" s="109"/>
      <c r="S91" s="109" t="str">
        <f t="shared" si="4"/>
        <v>　</v>
      </c>
      <c r="T91" s="109"/>
      <c r="U91" s="109" t="str">
        <f t="shared" si="5"/>
        <v>　</v>
      </c>
      <c r="V91" s="109"/>
      <c r="W91" s="109" t="str">
        <f t="shared" si="6"/>
        <v>　</v>
      </c>
      <c r="X91" s="109"/>
      <c r="Y91" s="109" t="str">
        <f t="shared" si="7"/>
        <v>　</v>
      </c>
      <c r="Z91" s="109"/>
      <c r="AA91" s="109" t="str">
        <f t="shared" si="8"/>
        <v>　</v>
      </c>
      <c r="AB91" s="109"/>
      <c r="AC91" s="109" t="str">
        <f t="shared" si="9"/>
        <v>　</v>
      </c>
      <c r="AD91" s="109"/>
      <c r="AE91" s="109" t="str">
        <f t="shared" si="10"/>
        <v>　</v>
      </c>
      <c r="AF91" s="109"/>
      <c r="AG91" s="221" t="str">
        <f t="shared" si="11"/>
        <v>　</v>
      </c>
      <c r="AH91" s="222"/>
      <c r="AI91" s="222"/>
      <c r="AJ91" s="222"/>
      <c r="AK91" s="223" t="s">
        <v>4</v>
      </c>
    </row>
    <row r="92" spans="1:37" ht="19.5" customHeight="1">
      <c r="A92" s="113"/>
      <c r="B92" s="114"/>
      <c r="C92" s="115"/>
      <c r="D92" s="142" t="s">
        <v>8</v>
      </c>
      <c r="E92" s="142"/>
      <c r="F92" s="142"/>
      <c r="G92" s="142"/>
      <c r="H92" s="142"/>
      <c r="I92" s="109" t="str">
        <f t="shared" si="12"/>
        <v>　</v>
      </c>
      <c r="J92" s="109"/>
      <c r="K92" s="109" t="str">
        <f t="shared" si="0"/>
        <v>　</v>
      </c>
      <c r="L92" s="109"/>
      <c r="M92" s="109" t="str">
        <f t="shared" si="1"/>
        <v>　</v>
      </c>
      <c r="N92" s="109"/>
      <c r="O92" s="109" t="str">
        <f t="shared" si="2"/>
        <v>　</v>
      </c>
      <c r="P92" s="109"/>
      <c r="Q92" s="109" t="str">
        <f t="shared" si="3"/>
        <v>　</v>
      </c>
      <c r="R92" s="109"/>
      <c r="S92" s="109" t="str">
        <f t="shared" si="4"/>
        <v>　</v>
      </c>
      <c r="T92" s="109"/>
      <c r="U92" s="109" t="str">
        <f t="shared" si="5"/>
        <v>　</v>
      </c>
      <c r="V92" s="109"/>
      <c r="W92" s="109" t="str">
        <f t="shared" si="6"/>
        <v>　</v>
      </c>
      <c r="X92" s="109"/>
      <c r="Y92" s="109" t="str">
        <f t="shared" si="7"/>
        <v>　</v>
      </c>
      <c r="Z92" s="109"/>
      <c r="AA92" s="109" t="str">
        <f t="shared" si="8"/>
        <v>　</v>
      </c>
      <c r="AB92" s="109"/>
      <c r="AC92" s="109" t="str">
        <f t="shared" si="9"/>
        <v>　</v>
      </c>
      <c r="AD92" s="109"/>
      <c r="AE92" s="109" t="str">
        <f t="shared" si="10"/>
        <v>　</v>
      </c>
      <c r="AF92" s="109"/>
      <c r="AG92" s="221" t="str">
        <f t="shared" si="11"/>
        <v>　</v>
      </c>
      <c r="AH92" s="222"/>
      <c r="AI92" s="222"/>
      <c r="AJ92" s="222"/>
      <c r="AK92" s="223" t="s">
        <v>4</v>
      </c>
    </row>
    <row r="93" spans="1:37" ht="19.5" customHeight="1">
      <c r="A93" s="116"/>
      <c r="B93" s="117"/>
      <c r="C93" s="118"/>
      <c r="D93" s="142" t="s">
        <v>9</v>
      </c>
      <c r="E93" s="142"/>
      <c r="F93" s="142"/>
      <c r="G93" s="142"/>
      <c r="H93" s="142"/>
      <c r="I93" s="109" t="str">
        <f t="shared" si="12"/>
        <v>　</v>
      </c>
      <c r="J93" s="109"/>
      <c r="K93" s="109" t="str">
        <f t="shared" si="0"/>
        <v>　</v>
      </c>
      <c r="L93" s="109"/>
      <c r="M93" s="109" t="str">
        <f t="shared" si="1"/>
        <v>　</v>
      </c>
      <c r="N93" s="109"/>
      <c r="O93" s="109" t="str">
        <f t="shared" si="2"/>
        <v>　</v>
      </c>
      <c r="P93" s="109"/>
      <c r="Q93" s="109" t="str">
        <f t="shared" si="3"/>
        <v>　</v>
      </c>
      <c r="R93" s="109"/>
      <c r="S93" s="109" t="str">
        <f t="shared" si="4"/>
        <v>　</v>
      </c>
      <c r="T93" s="109"/>
      <c r="U93" s="109" t="str">
        <f t="shared" si="5"/>
        <v>　</v>
      </c>
      <c r="V93" s="109"/>
      <c r="W93" s="109" t="str">
        <f t="shared" si="6"/>
        <v>　</v>
      </c>
      <c r="X93" s="109"/>
      <c r="Y93" s="109" t="str">
        <f t="shared" si="7"/>
        <v>　</v>
      </c>
      <c r="Z93" s="109"/>
      <c r="AA93" s="109" t="str">
        <f t="shared" si="8"/>
        <v>　</v>
      </c>
      <c r="AB93" s="109"/>
      <c r="AC93" s="109" t="str">
        <f t="shared" si="9"/>
        <v>　</v>
      </c>
      <c r="AD93" s="109"/>
      <c r="AE93" s="109" t="str">
        <f t="shared" si="10"/>
        <v>　</v>
      </c>
      <c r="AF93" s="109"/>
      <c r="AG93" s="221" t="str">
        <f t="shared" si="11"/>
        <v>　</v>
      </c>
      <c r="AH93" s="222"/>
      <c r="AI93" s="222"/>
      <c r="AJ93" s="222"/>
      <c r="AK93" s="223" t="s">
        <v>4</v>
      </c>
    </row>
    <row r="94" spans="1:37" ht="16.5" customHeight="1">
      <c r="A94" s="108" t="s">
        <v>50</v>
      </c>
      <c r="B94" s="109"/>
      <c r="C94" s="109"/>
      <c r="D94" s="109" t="str">
        <f>IF(ISBLANK(D42),"　",D42)</f>
        <v>□</v>
      </c>
      <c r="E94" s="122"/>
      <c r="F94" s="149" t="s">
        <v>52</v>
      </c>
      <c r="G94" s="109"/>
      <c r="H94" s="109"/>
      <c r="I94" s="122" t="s">
        <v>53</v>
      </c>
      <c r="J94" s="149"/>
      <c r="K94" s="109" t="str">
        <f>+K42</f>
        <v>Ｓ</v>
      </c>
      <c r="L94" s="109"/>
      <c r="M94" s="109"/>
      <c r="N94" s="109" t="str">
        <f t="shared" ref="N94" si="13">+N42</f>
        <v>Ａ</v>
      </c>
      <c r="O94" s="109"/>
      <c r="P94" s="109"/>
      <c r="Q94" s="109" t="str">
        <f t="shared" ref="Q94" si="14">+Q42</f>
        <v>Ｂ</v>
      </c>
      <c r="R94" s="109"/>
      <c r="S94" s="109"/>
      <c r="T94" s="109" t="str">
        <f t="shared" ref="T94" si="15">+T42</f>
        <v>Ｃ</v>
      </c>
      <c r="U94" s="109"/>
      <c r="V94" s="109"/>
      <c r="W94" s="229">
        <f t="shared" ref="W94" si="16">+W42</f>
        <v>0</v>
      </c>
      <c r="X94" s="229"/>
      <c r="Y94" s="229"/>
      <c r="Z94" s="229">
        <f t="shared" ref="Z94" si="17">+Z42</f>
        <v>0</v>
      </c>
      <c r="AA94" s="229"/>
      <c r="AB94" s="229"/>
      <c r="AC94" s="109" t="s">
        <v>58</v>
      </c>
      <c r="AD94" s="109"/>
      <c r="AE94" s="109"/>
      <c r="AF94" s="122"/>
      <c r="AG94" s="230">
        <f t="shared" si="11"/>
        <v>0</v>
      </c>
      <c r="AH94" s="231"/>
      <c r="AI94" s="231"/>
      <c r="AJ94" s="231"/>
      <c r="AK94" s="223" t="s">
        <v>4</v>
      </c>
    </row>
    <row r="95" spans="1:37" ht="16.5" customHeight="1">
      <c r="A95" s="108"/>
      <c r="B95" s="109"/>
      <c r="C95" s="109"/>
      <c r="D95" s="109"/>
      <c r="E95" s="122"/>
      <c r="F95" s="149"/>
      <c r="G95" s="109"/>
      <c r="H95" s="109"/>
      <c r="I95" s="122" t="s">
        <v>59</v>
      </c>
      <c r="J95" s="149"/>
      <c r="K95" s="109" t="str">
        <f>IF(ISBLANK(K43),"　",K43)</f>
        <v>　</v>
      </c>
      <c r="L95" s="109"/>
      <c r="M95" s="109"/>
      <c r="N95" s="109" t="str">
        <f>IF(ISBLANK(N43),"　",N43)</f>
        <v>　</v>
      </c>
      <c r="O95" s="109"/>
      <c r="P95" s="109"/>
      <c r="Q95" s="109" t="str">
        <f>IF(ISBLANK(Q43),"　",Q43)</f>
        <v>　</v>
      </c>
      <c r="R95" s="109"/>
      <c r="S95" s="109"/>
      <c r="T95" s="109" t="str">
        <f>IF(ISBLANK(T43),"　",T43)</f>
        <v>　</v>
      </c>
      <c r="U95" s="109"/>
      <c r="V95" s="109"/>
      <c r="W95" s="232" t="str">
        <f t="shared" si="6"/>
        <v>　</v>
      </c>
      <c r="X95" s="232"/>
      <c r="Y95" s="232"/>
      <c r="Z95" s="109" t="str">
        <f>IF(ISBLANK(Z43),"　",Z43)</f>
        <v>　</v>
      </c>
      <c r="AA95" s="109"/>
      <c r="AB95" s="109"/>
      <c r="AC95" s="153" t="s">
        <v>6</v>
      </c>
      <c r="AD95" s="144"/>
      <c r="AE95" s="155">
        <v>0.5</v>
      </c>
      <c r="AF95" s="233"/>
      <c r="AG95" s="234" t="s">
        <v>60</v>
      </c>
      <c r="AH95" s="231">
        <f>IF(ISBLANK(AH43),"　",AH43)</f>
        <v>0</v>
      </c>
      <c r="AI95" s="231"/>
      <c r="AJ95" s="231"/>
      <c r="AK95" s="223" t="s">
        <v>4</v>
      </c>
    </row>
    <row r="96" spans="1:37" ht="16.5" customHeight="1">
      <c r="A96" s="108"/>
      <c r="B96" s="109"/>
      <c r="C96" s="109"/>
      <c r="D96" s="109"/>
      <c r="E96" s="122"/>
      <c r="F96" s="149"/>
      <c r="G96" s="109"/>
      <c r="H96" s="109"/>
      <c r="I96" s="122" t="s">
        <v>61</v>
      </c>
      <c r="J96" s="149"/>
      <c r="K96" s="109" t="str">
        <f>IF(ISBLANK(K44),"　",K44)</f>
        <v>　</v>
      </c>
      <c r="L96" s="109"/>
      <c r="M96" s="109"/>
      <c r="N96" s="109" t="str">
        <f>IF(ISBLANK(N44),"　",N44)</f>
        <v>　</v>
      </c>
      <c r="O96" s="109"/>
      <c r="P96" s="109"/>
      <c r="Q96" s="109" t="str">
        <f>IF(ISBLANK(Q44),"　",Q44)</f>
        <v>　</v>
      </c>
      <c r="R96" s="109"/>
      <c r="S96" s="109"/>
      <c r="T96" s="109" t="str">
        <f>IF(ISBLANK(T44),"　",T44)</f>
        <v>　</v>
      </c>
      <c r="U96" s="109"/>
      <c r="V96" s="109"/>
      <c r="W96" s="109" t="str">
        <f t="shared" si="6"/>
        <v>　</v>
      </c>
      <c r="X96" s="109"/>
      <c r="Y96" s="109"/>
      <c r="Z96" s="109" t="str">
        <f>IF(ISBLANK(Z44),"　",Z44)</f>
        <v>　</v>
      </c>
      <c r="AA96" s="109"/>
      <c r="AB96" s="109"/>
      <c r="AC96" s="156"/>
      <c r="AD96" s="148"/>
      <c r="AE96" s="154">
        <v>1</v>
      </c>
      <c r="AF96" s="155"/>
      <c r="AG96" s="234" t="s">
        <v>60</v>
      </c>
      <c r="AH96" s="235" t="str">
        <f>IF(ISBLANK(AH44),"　",AH44)</f>
        <v>　</v>
      </c>
      <c r="AI96" s="222"/>
      <c r="AJ96" s="222"/>
      <c r="AK96" s="223" t="s">
        <v>4</v>
      </c>
    </row>
    <row r="97" spans="1:37" ht="16.5" customHeight="1">
      <c r="A97" s="108"/>
      <c r="B97" s="109"/>
      <c r="C97" s="109"/>
      <c r="D97" s="122" t="str">
        <f>IF(ISBLANK(D45),"　",D45)</f>
        <v>□</v>
      </c>
      <c r="E97" s="131"/>
      <c r="F97" s="131" t="s">
        <v>62</v>
      </c>
      <c r="G97" s="131"/>
      <c r="H97" s="149"/>
      <c r="I97" s="122" t="str">
        <f>I45</f>
        <v>□</v>
      </c>
      <c r="J97" s="149"/>
      <c r="K97" s="122" t="str">
        <f>K45</f>
        <v>営　　業</v>
      </c>
      <c r="L97" s="131"/>
      <c r="M97" s="131"/>
      <c r="N97" s="149"/>
      <c r="O97" s="122" t="str">
        <f>O45</f>
        <v>□</v>
      </c>
      <c r="P97" s="149"/>
      <c r="Q97" s="122" t="s">
        <v>64</v>
      </c>
      <c r="R97" s="131"/>
      <c r="S97" s="131"/>
      <c r="T97" s="131"/>
      <c r="U97" s="150" t="s">
        <v>65</v>
      </c>
      <c r="V97" s="236" t="str">
        <f>IF(ISBLANK(V45),"　",V45)</f>
        <v>　</v>
      </c>
      <c r="W97" s="236"/>
      <c r="X97" s="236"/>
      <c r="Y97" s="236"/>
      <c r="Z97" s="236"/>
      <c r="AA97" s="236"/>
      <c r="AB97" s="151" t="s">
        <v>22</v>
      </c>
      <c r="AC97" s="142" t="s">
        <v>66</v>
      </c>
      <c r="AD97" s="142"/>
      <c r="AE97" s="142"/>
      <c r="AF97" s="152"/>
      <c r="AG97" s="230">
        <f>IF(ISBLANK(AG45),"　",AG45)</f>
        <v>0</v>
      </c>
      <c r="AH97" s="231"/>
      <c r="AI97" s="231"/>
      <c r="AJ97" s="231"/>
      <c r="AK97" s="223" t="s">
        <v>4</v>
      </c>
    </row>
    <row r="98" spans="1:37" ht="16.5" customHeight="1">
      <c r="A98" s="108" t="s">
        <v>67</v>
      </c>
      <c r="B98" s="109"/>
      <c r="C98" s="109"/>
      <c r="D98" s="237" t="s">
        <v>81</v>
      </c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9"/>
      <c r="AG98" s="164" t="s">
        <v>5</v>
      </c>
      <c r="AH98" s="165"/>
      <c r="AI98" s="165"/>
      <c r="AJ98" s="165"/>
      <c r="AK98" s="166"/>
    </row>
    <row r="99" spans="1:37" ht="16.5" customHeight="1">
      <c r="A99" s="108"/>
      <c r="B99" s="109"/>
      <c r="C99" s="109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9"/>
      <c r="AG99" s="167"/>
      <c r="AH99" s="168"/>
      <c r="AI99" s="168"/>
      <c r="AJ99" s="168"/>
      <c r="AK99" s="169"/>
    </row>
    <row r="100" spans="1:37" ht="16.5" customHeight="1">
      <c r="A100" s="108"/>
      <c r="B100" s="109"/>
      <c r="C100" s="109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9"/>
      <c r="AG100" s="167"/>
      <c r="AH100" s="168"/>
      <c r="AI100" s="168"/>
      <c r="AJ100" s="168"/>
      <c r="AK100" s="169"/>
    </row>
    <row r="101" spans="1:37" ht="16.5" customHeight="1">
      <c r="A101" s="108"/>
      <c r="B101" s="109"/>
      <c r="C101" s="109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9"/>
      <c r="AG101" s="167"/>
      <c r="AH101" s="168"/>
      <c r="AI101" s="168"/>
      <c r="AJ101" s="168"/>
      <c r="AK101" s="169"/>
    </row>
    <row r="102" spans="1:37" ht="16.5" customHeight="1">
      <c r="A102" s="108"/>
      <c r="B102" s="109"/>
      <c r="C102" s="109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9"/>
      <c r="AG102" s="167"/>
      <c r="AH102" s="168"/>
      <c r="AI102" s="168"/>
      <c r="AJ102" s="168"/>
      <c r="AK102" s="169"/>
    </row>
    <row r="103" spans="1:37" ht="25.5" customHeight="1" thickBot="1">
      <c r="A103" s="173"/>
      <c r="B103" s="174"/>
      <c r="C103" s="174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1"/>
      <c r="AG103" s="170"/>
      <c r="AH103" s="171"/>
      <c r="AI103" s="171"/>
      <c r="AJ103" s="171"/>
      <c r="AK103" s="172"/>
    </row>
    <row r="104" spans="1:37" ht="6" hidden="1" customHeight="1">
      <c r="A104" s="2"/>
      <c r="B104" s="2"/>
      <c r="C104" s="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3"/>
      <c r="AH104" s="3"/>
      <c r="AI104" s="3"/>
      <c r="AJ104" s="3"/>
      <c r="AK104" s="3"/>
    </row>
    <row r="105" spans="1:37" hidden="1"/>
  </sheetData>
  <sheetProtection password="B009" sheet="1" objects="1" scenarios="1" formatCells="0" formatColumns="0" formatRows="0" selectLockedCells="1"/>
  <mergeCells count="619">
    <mergeCell ref="I44:J44"/>
    <mergeCell ref="I94:J94"/>
    <mergeCell ref="I95:J95"/>
    <mergeCell ref="I96:J96"/>
    <mergeCell ref="I10:Y11"/>
    <mergeCell ref="I14:Y15"/>
    <mergeCell ref="Z10:AK10"/>
    <mergeCell ref="Z14:AK14"/>
    <mergeCell ref="I62:Y63"/>
    <mergeCell ref="I66:Y67"/>
    <mergeCell ref="Z62:AK62"/>
    <mergeCell ref="Z66:AK66"/>
    <mergeCell ref="I42:J42"/>
    <mergeCell ref="I43:J43"/>
    <mergeCell ref="AE95:AF95"/>
    <mergeCell ref="AH95:AJ95"/>
    <mergeCell ref="K96:M96"/>
    <mergeCell ref="N96:P96"/>
    <mergeCell ref="Q96:S96"/>
    <mergeCell ref="T96:V96"/>
    <mergeCell ref="W96:Y96"/>
    <mergeCell ref="Z96:AB96"/>
    <mergeCell ref="AE96:AF96"/>
    <mergeCell ref="AH96:AJ96"/>
    <mergeCell ref="A98:C103"/>
    <mergeCell ref="D98:AF103"/>
    <mergeCell ref="AG98:AK98"/>
    <mergeCell ref="AG99:AK103"/>
    <mergeCell ref="D97:E97"/>
    <mergeCell ref="F97:H97"/>
    <mergeCell ref="I97:J97"/>
    <mergeCell ref="K97:N97"/>
    <mergeCell ref="O97:P97"/>
    <mergeCell ref="Q97:T97"/>
    <mergeCell ref="AG94:AJ94"/>
    <mergeCell ref="AC95:AD96"/>
    <mergeCell ref="K95:M95"/>
    <mergeCell ref="N95:P95"/>
    <mergeCell ref="Q95:S95"/>
    <mergeCell ref="T95:V95"/>
    <mergeCell ref="W95:Y95"/>
    <mergeCell ref="Z95:AB95"/>
    <mergeCell ref="V97:AA97"/>
    <mergeCell ref="AC97:AF97"/>
    <mergeCell ref="AG97:AJ97"/>
    <mergeCell ref="AE93:AF93"/>
    <mergeCell ref="AG93:AJ93"/>
    <mergeCell ref="A94:C97"/>
    <mergeCell ref="D94:E96"/>
    <mergeCell ref="F94:H96"/>
    <mergeCell ref="K94:M94"/>
    <mergeCell ref="N94:P94"/>
    <mergeCell ref="Q94:S94"/>
    <mergeCell ref="T94:V94"/>
    <mergeCell ref="W94:Y94"/>
    <mergeCell ref="S93:T93"/>
    <mergeCell ref="U93:V93"/>
    <mergeCell ref="W93:X93"/>
    <mergeCell ref="Y93:Z93"/>
    <mergeCell ref="AA93:AB93"/>
    <mergeCell ref="AC93:AD93"/>
    <mergeCell ref="D93:H93"/>
    <mergeCell ref="I93:J93"/>
    <mergeCell ref="K93:L93"/>
    <mergeCell ref="M93:N93"/>
    <mergeCell ref="O93:P93"/>
    <mergeCell ref="Q93:R93"/>
    <mergeCell ref="Z94:AB94"/>
    <mergeCell ref="AC94:AF94"/>
    <mergeCell ref="W92:X92"/>
    <mergeCell ref="Y92:Z92"/>
    <mergeCell ref="AA92:AB92"/>
    <mergeCell ref="AC92:AD92"/>
    <mergeCell ref="AE92:AF92"/>
    <mergeCell ref="AG92:AJ92"/>
    <mergeCell ref="AE91:AF91"/>
    <mergeCell ref="AG91:AJ91"/>
    <mergeCell ref="D92:H92"/>
    <mergeCell ref="I92:J92"/>
    <mergeCell ref="K92:L92"/>
    <mergeCell ref="M92:N92"/>
    <mergeCell ref="O92:P92"/>
    <mergeCell ref="Q92:R92"/>
    <mergeCell ref="S92:T92"/>
    <mergeCell ref="U92:V92"/>
    <mergeCell ref="S91:T91"/>
    <mergeCell ref="U91:V91"/>
    <mergeCell ref="W91:X91"/>
    <mergeCell ref="Y91:Z91"/>
    <mergeCell ref="AA91:AB91"/>
    <mergeCell ref="AC91:AD91"/>
    <mergeCell ref="D91:H91"/>
    <mergeCell ref="I91:J91"/>
    <mergeCell ref="K91:L91"/>
    <mergeCell ref="M91:N91"/>
    <mergeCell ref="O91:P91"/>
    <mergeCell ref="Q91:R91"/>
    <mergeCell ref="W90:X90"/>
    <mergeCell ref="Y90:Z90"/>
    <mergeCell ref="AA90:AB90"/>
    <mergeCell ref="AC90:AD90"/>
    <mergeCell ref="AE90:AF90"/>
    <mergeCell ref="AG90:AJ90"/>
    <mergeCell ref="AE89:AF89"/>
    <mergeCell ref="AG89:AJ89"/>
    <mergeCell ref="D90:H90"/>
    <mergeCell ref="I90:J90"/>
    <mergeCell ref="K90:L90"/>
    <mergeCell ref="M90:N90"/>
    <mergeCell ref="O90:P90"/>
    <mergeCell ref="Q90:R90"/>
    <mergeCell ref="S90:T90"/>
    <mergeCell ref="U90:V90"/>
    <mergeCell ref="S89:T89"/>
    <mergeCell ref="U89:V89"/>
    <mergeCell ref="W89:X89"/>
    <mergeCell ref="Y89:Z89"/>
    <mergeCell ref="AA89:AB89"/>
    <mergeCell ref="AC89:AD89"/>
    <mergeCell ref="D89:H89"/>
    <mergeCell ref="I89:J89"/>
    <mergeCell ref="K89:L89"/>
    <mergeCell ref="M89:N89"/>
    <mergeCell ref="O89:P89"/>
    <mergeCell ref="Q89:R89"/>
    <mergeCell ref="W88:X88"/>
    <mergeCell ref="Y88:Z88"/>
    <mergeCell ref="AA88:AB88"/>
    <mergeCell ref="AC88:AD88"/>
    <mergeCell ref="AE88:AF88"/>
    <mergeCell ref="AG88:AJ88"/>
    <mergeCell ref="AE87:AF87"/>
    <mergeCell ref="AG87:AJ87"/>
    <mergeCell ref="D88:H88"/>
    <mergeCell ref="I88:J88"/>
    <mergeCell ref="K88:L88"/>
    <mergeCell ref="M88:N88"/>
    <mergeCell ref="O88:P88"/>
    <mergeCell ref="Q88:R88"/>
    <mergeCell ref="S88:T88"/>
    <mergeCell ref="U88:V88"/>
    <mergeCell ref="S87:T87"/>
    <mergeCell ref="U87:V87"/>
    <mergeCell ref="W87:X87"/>
    <mergeCell ref="Y87:Z87"/>
    <mergeCell ref="AA87:AB87"/>
    <mergeCell ref="AC87:AD87"/>
    <mergeCell ref="D87:H87"/>
    <mergeCell ref="I87:J87"/>
    <mergeCell ref="K87:L87"/>
    <mergeCell ref="M87:N87"/>
    <mergeCell ref="O87:P87"/>
    <mergeCell ref="Q87:R87"/>
    <mergeCell ref="W86:X86"/>
    <mergeCell ref="Y86:Z86"/>
    <mergeCell ref="AA86:AB86"/>
    <mergeCell ref="AC86:AD86"/>
    <mergeCell ref="AE86:AF86"/>
    <mergeCell ref="AG86:AJ86"/>
    <mergeCell ref="AE85:AF85"/>
    <mergeCell ref="AG85:AJ85"/>
    <mergeCell ref="D86:H86"/>
    <mergeCell ref="I86:J86"/>
    <mergeCell ref="K86:L86"/>
    <mergeCell ref="M86:N86"/>
    <mergeCell ref="O86:P86"/>
    <mergeCell ref="Q86:R86"/>
    <mergeCell ref="S86:T86"/>
    <mergeCell ref="U86:V86"/>
    <mergeCell ref="S85:T85"/>
    <mergeCell ref="U85:V85"/>
    <mergeCell ref="W85:X85"/>
    <mergeCell ref="Y85:Z85"/>
    <mergeCell ref="AA85:AB85"/>
    <mergeCell ref="AC85:AD85"/>
    <mergeCell ref="D85:H85"/>
    <mergeCell ref="I85:J85"/>
    <mergeCell ref="K85:L85"/>
    <mergeCell ref="M85:N85"/>
    <mergeCell ref="O85:P85"/>
    <mergeCell ref="Q85:R85"/>
    <mergeCell ref="U84:V84"/>
    <mergeCell ref="W84:X84"/>
    <mergeCell ref="Y84:Z84"/>
    <mergeCell ref="AA84:AB84"/>
    <mergeCell ref="AC84:AD84"/>
    <mergeCell ref="AE84:AF84"/>
    <mergeCell ref="I84:J84"/>
    <mergeCell ref="K84:L84"/>
    <mergeCell ref="M84:N84"/>
    <mergeCell ref="O84:P84"/>
    <mergeCell ref="Q84:R84"/>
    <mergeCell ref="S84:T84"/>
    <mergeCell ref="Y81:Z81"/>
    <mergeCell ref="AA81:AB81"/>
    <mergeCell ref="U83:V83"/>
    <mergeCell ref="W83:X83"/>
    <mergeCell ref="Y83:Z83"/>
    <mergeCell ref="AA83:AB83"/>
    <mergeCell ref="AC83:AD83"/>
    <mergeCell ref="AE83:AF83"/>
    <mergeCell ref="Y82:Z82"/>
    <mergeCell ref="AA82:AB82"/>
    <mergeCell ref="AC82:AD82"/>
    <mergeCell ref="AE82:AF82"/>
    <mergeCell ref="I82:J82"/>
    <mergeCell ref="K82:L82"/>
    <mergeCell ref="M82:N82"/>
    <mergeCell ref="O82:P82"/>
    <mergeCell ref="Q82:R82"/>
    <mergeCell ref="S82:T82"/>
    <mergeCell ref="U82:V82"/>
    <mergeCell ref="W82:X82"/>
    <mergeCell ref="Q81:R81"/>
    <mergeCell ref="S81:T81"/>
    <mergeCell ref="U81:V81"/>
    <mergeCell ref="W81:X81"/>
    <mergeCell ref="M79:N79"/>
    <mergeCell ref="O79:S79"/>
    <mergeCell ref="T79:X79"/>
    <mergeCell ref="Y79:AB79"/>
    <mergeCell ref="AC79:AF79"/>
    <mergeCell ref="AG79:AJ79"/>
    <mergeCell ref="D80:H84"/>
    <mergeCell ref="M80:N80"/>
    <mergeCell ref="S80:T80"/>
    <mergeCell ref="Y80:Z80"/>
    <mergeCell ref="AE80:AF80"/>
    <mergeCell ref="AG80:AK84"/>
    <mergeCell ref="I81:J81"/>
    <mergeCell ref="K81:L81"/>
    <mergeCell ref="M81:N81"/>
    <mergeCell ref="O81:P81"/>
    <mergeCell ref="I83:J83"/>
    <mergeCell ref="K83:L83"/>
    <mergeCell ref="M83:N83"/>
    <mergeCell ref="O83:P83"/>
    <mergeCell ref="Q83:R83"/>
    <mergeCell ref="S83:T83"/>
    <mergeCell ref="AC81:AD81"/>
    <mergeCell ref="AE81:AF81"/>
    <mergeCell ref="AG77:AJ77"/>
    <mergeCell ref="E78:H78"/>
    <mergeCell ref="I78:J78"/>
    <mergeCell ref="K78:L78"/>
    <mergeCell ref="M78:N78"/>
    <mergeCell ref="O78:S78"/>
    <mergeCell ref="T78:X78"/>
    <mergeCell ref="Y78:AB78"/>
    <mergeCell ref="AC78:AF78"/>
    <mergeCell ref="AG78:AJ78"/>
    <mergeCell ref="AG74:AK75"/>
    <mergeCell ref="E76:H76"/>
    <mergeCell ref="I76:J76"/>
    <mergeCell ref="K76:L76"/>
    <mergeCell ref="M76:N76"/>
    <mergeCell ref="O76:S76"/>
    <mergeCell ref="T76:X76"/>
    <mergeCell ref="Y76:AB76"/>
    <mergeCell ref="AC76:AF76"/>
    <mergeCell ref="AG76:AJ76"/>
    <mergeCell ref="A73:C73"/>
    <mergeCell ref="D73:E73"/>
    <mergeCell ref="M73:N73"/>
    <mergeCell ref="V73:W73"/>
    <mergeCell ref="AE73:AF73"/>
    <mergeCell ref="B74:B93"/>
    <mergeCell ref="D74:D79"/>
    <mergeCell ref="E74:H75"/>
    <mergeCell ref="I74:N75"/>
    <mergeCell ref="O74:S75"/>
    <mergeCell ref="T74:X75"/>
    <mergeCell ref="Y74:AB75"/>
    <mergeCell ref="AC74:AF75"/>
    <mergeCell ref="E77:H77"/>
    <mergeCell ref="I77:J77"/>
    <mergeCell ref="K77:L77"/>
    <mergeCell ref="M77:N77"/>
    <mergeCell ref="O77:S77"/>
    <mergeCell ref="T77:X77"/>
    <mergeCell ref="Y77:AB77"/>
    <mergeCell ref="AC77:AF77"/>
    <mergeCell ref="E79:H79"/>
    <mergeCell ref="I79:J79"/>
    <mergeCell ref="K79:L79"/>
    <mergeCell ref="A68:C72"/>
    <mergeCell ref="D68:H69"/>
    <mergeCell ref="I68:AC69"/>
    <mergeCell ref="AD68:AF69"/>
    <mergeCell ref="AG68:AK69"/>
    <mergeCell ref="D70:H72"/>
    <mergeCell ref="I70:AC72"/>
    <mergeCell ref="AD70:AF72"/>
    <mergeCell ref="AG70:AK72"/>
    <mergeCell ref="AH63:AK63"/>
    <mergeCell ref="A64:C67"/>
    <mergeCell ref="D64:H65"/>
    <mergeCell ref="I64:AK65"/>
    <mergeCell ref="D66:H67"/>
    <mergeCell ref="AA67:AC67"/>
    <mergeCell ref="AE67:AF67"/>
    <mergeCell ref="AH67:AK67"/>
    <mergeCell ref="A58:C63"/>
    <mergeCell ref="D58:H59"/>
    <mergeCell ref="I58:AK59"/>
    <mergeCell ref="D60:H61"/>
    <mergeCell ref="I60:AK61"/>
    <mergeCell ref="D62:H63"/>
    <mergeCell ref="AA63:AC63"/>
    <mergeCell ref="AE63:AF63"/>
    <mergeCell ref="A53:AK53"/>
    <mergeCell ref="A54:K56"/>
    <mergeCell ref="AB54:AE54"/>
    <mergeCell ref="AF54:AI54"/>
    <mergeCell ref="AD55:AE55"/>
    <mergeCell ref="AA57:AG57"/>
    <mergeCell ref="V45:AA45"/>
    <mergeCell ref="AC45:AF45"/>
    <mergeCell ref="AG45:AJ45"/>
    <mergeCell ref="A46:C51"/>
    <mergeCell ref="D46:AF51"/>
    <mergeCell ref="AG46:AK46"/>
    <mergeCell ref="AG47:AK51"/>
    <mergeCell ref="D45:E45"/>
    <mergeCell ref="F45:H45"/>
    <mergeCell ref="I45:J45"/>
    <mergeCell ref="K45:N45"/>
    <mergeCell ref="O45:P45"/>
    <mergeCell ref="Q45:T45"/>
    <mergeCell ref="AG42:AJ42"/>
    <mergeCell ref="AC43:AD44"/>
    <mergeCell ref="K43:M43"/>
    <mergeCell ref="N43:P43"/>
    <mergeCell ref="Q43:S43"/>
    <mergeCell ref="T43:V43"/>
    <mergeCell ref="W43:Y43"/>
    <mergeCell ref="Z43:AB43"/>
    <mergeCell ref="AE43:AF43"/>
    <mergeCell ref="AH43:AJ43"/>
    <mergeCell ref="K44:M44"/>
    <mergeCell ref="N44:P44"/>
    <mergeCell ref="Q44:S44"/>
    <mergeCell ref="T44:V44"/>
    <mergeCell ref="W44:Y44"/>
    <mergeCell ref="Z44:AB44"/>
    <mergeCell ref="AE44:AF44"/>
    <mergeCell ref="AH44:AJ44"/>
    <mergeCell ref="AE41:AF41"/>
    <mergeCell ref="AG41:AJ41"/>
    <mergeCell ref="A42:C45"/>
    <mergeCell ref="D42:E44"/>
    <mergeCell ref="F42:H44"/>
    <mergeCell ref="K42:M42"/>
    <mergeCell ref="N42:P42"/>
    <mergeCell ref="Q42:S42"/>
    <mergeCell ref="T42:V42"/>
    <mergeCell ref="W42:Y42"/>
    <mergeCell ref="S41:T41"/>
    <mergeCell ref="U41:V41"/>
    <mergeCell ref="W41:X41"/>
    <mergeCell ref="Y41:Z41"/>
    <mergeCell ref="AA41:AB41"/>
    <mergeCell ref="AC41:AD41"/>
    <mergeCell ref="D41:H41"/>
    <mergeCell ref="I41:J41"/>
    <mergeCell ref="K41:L41"/>
    <mergeCell ref="M41:N41"/>
    <mergeCell ref="O41:P41"/>
    <mergeCell ref="Q41:R41"/>
    <mergeCell ref="Z42:AB42"/>
    <mergeCell ref="AC42:AF42"/>
    <mergeCell ref="W40:X40"/>
    <mergeCell ref="Y40:Z40"/>
    <mergeCell ref="AA40:AB40"/>
    <mergeCell ref="AC40:AD40"/>
    <mergeCell ref="AE40:AF40"/>
    <mergeCell ref="AG40:AJ40"/>
    <mergeCell ref="AE39:AF39"/>
    <mergeCell ref="AG39:AJ39"/>
    <mergeCell ref="D40:H40"/>
    <mergeCell ref="I40:J40"/>
    <mergeCell ref="K40:L40"/>
    <mergeCell ref="M40:N40"/>
    <mergeCell ref="O40:P40"/>
    <mergeCell ref="Q40:R40"/>
    <mergeCell ref="S40:T40"/>
    <mergeCell ref="U40:V40"/>
    <mergeCell ref="S39:T39"/>
    <mergeCell ref="U39:V39"/>
    <mergeCell ref="W39:X39"/>
    <mergeCell ref="Y39:Z39"/>
    <mergeCell ref="AA39:AB39"/>
    <mergeCell ref="AC39:AD39"/>
    <mergeCell ref="D39:H39"/>
    <mergeCell ref="I39:J39"/>
    <mergeCell ref="K39:L39"/>
    <mergeCell ref="M39:N39"/>
    <mergeCell ref="O39:P39"/>
    <mergeCell ref="Q39:R39"/>
    <mergeCell ref="W38:X38"/>
    <mergeCell ref="Y38:Z38"/>
    <mergeCell ref="AA38:AB38"/>
    <mergeCell ref="AC38:AD38"/>
    <mergeCell ref="AE38:AF38"/>
    <mergeCell ref="AG38:AJ38"/>
    <mergeCell ref="AE37:AF37"/>
    <mergeCell ref="AG37:AJ37"/>
    <mergeCell ref="D38:H38"/>
    <mergeCell ref="I38:J38"/>
    <mergeCell ref="K38:L38"/>
    <mergeCell ref="M38:N38"/>
    <mergeCell ref="O38:P38"/>
    <mergeCell ref="Q38:R38"/>
    <mergeCell ref="S38:T38"/>
    <mergeCell ref="U38:V38"/>
    <mergeCell ref="S37:T37"/>
    <mergeCell ref="U37:V37"/>
    <mergeCell ref="W37:X37"/>
    <mergeCell ref="Y37:Z37"/>
    <mergeCell ref="AA37:AB37"/>
    <mergeCell ref="AC37:AD37"/>
    <mergeCell ref="D37:H37"/>
    <mergeCell ref="I37:J37"/>
    <mergeCell ref="K37:L37"/>
    <mergeCell ref="M37:N37"/>
    <mergeCell ref="O37:P37"/>
    <mergeCell ref="Q37:R37"/>
    <mergeCell ref="W36:X36"/>
    <mergeCell ref="Y36:Z36"/>
    <mergeCell ref="AA36:AB36"/>
    <mergeCell ref="AC36:AD36"/>
    <mergeCell ref="AE36:AF36"/>
    <mergeCell ref="AG36:AJ36"/>
    <mergeCell ref="AE35:AF35"/>
    <mergeCell ref="AG35:AJ35"/>
    <mergeCell ref="D36:H36"/>
    <mergeCell ref="I36:J36"/>
    <mergeCell ref="K36:L36"/>
    <mergeCell ref="M36:N36"/>
    <mergeCell ref="O36:P36"/>
    <mergeCell ref="Q36:R36"/>
    <mergeCell ref="S36:T36"/>
    <mergeCell ref="U36:V36"/>
    <mergeCell ref="S35:T35"/>
    <mergeCell ref="U35:V35"/>
    <mergeCell ref="W35:X35"/>
    <mergeCell ref="Y35:Z35"/>
    <mergeCell ref="AA35:AB35"/>
    <mergeCell ref="AC35:AD35"/>
    <mergeCell ref="D35:H35"/>
    <mergeCell ref="I35:J35"/>
    <mergeCell ref="K35:L35"/>
    <mergeCell ref="M35:N35"/>
    <mergeCell ref="O35:P35"/>
    <mergeCell ref="Q35:R35"/>
    <mergeCell ref="W34:X34"/>
    <mergeCell ref="Y34:Z34"/>
    <mergeCell ref="AA34:AB34"/>
    <mergeCell ref="AC34:AD34"/>
    <mergeCell ref="AE34:AF34"/>
    <mergeCell ref="AG34:AJ34"/>
    <mergeCell ref="AE33:AF33"/>
    <mergeCell ref="AG33:AJ33"/>
    <mergeCell ref="D34:H34"/>
    <mergeCell ref="I34:J34"/>
    <mergeCell ref="K34:L34"/>
    <mergeCell ref="M34:N34"/>
    <mergeCell ref="O34:P34"/>
    <mergeCell ref="Q34:R34"/>
    <mergeCell ref="S34:T34"/>
    <mergeCell ref="U34:V34"/>
    <mergeCell ref="S33:T33"/>
    <mergeCell ref="U33:V33"/>
    <mergeCell ref="W33:X33"/>
    <mergeCell ref="Y33:Z33"/>
    <mergeCell ref="AA33:AB33"/>
    <mergeCell ref="AC33:AD33"/>
    <mergeCell ref="D33:H33"/>
    <mergeCell ref="I33:J33"/>
    <mergeCell ref="K33:L33"/>
    <mergeCell ref="M33:N33"/>
    <mergeCell ref="O33:P33"/>
    <mergeCell ref="Q33:R33"/>
    <mergeCell ref="U32:V32"/>
    <mergeCell ref="W32:X32"/>
    <mergeCell ref="Y32:Z32"/>
    <mergeCell ref="AA32:AB32"/>
    <mergeCell ref="AC32:AD32"/>
    <mergeCell ref="AE32:AF32"/>
    <mergeCell ref="I32:J32"/>
    <mergeCell ref="K32:L32"/>
    <mergeCell ref="M32:N32"/>
    <mergeCell ref="O32:P32"/>
    <mergeCell ref="Q32:R32"/>
    <mergeCell ref="S32:T32"/>
    <mergeCell ref="Y29:Z29"/>
    <mergeCell ref="AA29:AB29"/>
    <mergeCell ref="U31:V31"/>
    <mergeCell ref="W31:X31"/>
    <mergeCell ref="Y31:Z31"/>
    <mergeCell ref="AA31:AB31"/>
    <mergeCell ref="AC31:AD31"/>
    <mergeCell ref="AE31:AF31"/>
    <mergeCell ref="Y30:Z30"/>
    <mergeCell ref="AA30:AB30"/>
    <mergeCell ref="AC30:AD30"/>
    <mergeCell ref="AE30:AF30"/>
    <mergeCell ref="I30:J30"/>
    <mergeCell ref="K30:L30"/>
    <mergeCell ref="M30:N30"/>
    <mergeCell ref="O30:P30"/>
    <mergeCell ref="Q30:R30"/>
    <mergeCell ref="S30:T30"/>
    <mergeCell ref="U30:V30"/>
    <mergeCell ref="W30:X30"/>
    <mergeCell ref="Q29:R29"/>
    <mergeCell ref="S29:T29"/>
    <mergeCell ref="U29:V29"/>
    <mergeCell ref="W29:X29"/>
    <mergeCell ref="M27:N27"/>
    <mergeCell ref="O27:S27"/>
    <mergeCell ref="T27:X27"/>
    <mergeCell ref="Y27:AB27"/>
    <mergeCell ref="AC27:AF27"/>
    <mergeCell ref="AG27:AJ27"/>
    <mergeCell ref="D28:H32"/>
    <mergeCell ref="M28:N28"/>
    <mergeCell ref="S28:T28"/>
    <mergeCell ref="Y28:Z28"/>
    <mergeCell ref="AE28:AF28"/>
    <mergeCell ref="AG28:AK32"/>
    <mergeCell ref="I29:J29"/>
    <mergeCell ref="K29:L29"/>
    <mergeCell ref="M29:N29"/>
    <mergeCell ref="O29:P29"/>
    <mergeCell ref="I31:J31"/>
    <mergeCell ref="K31:L31"/>
    <mergeCell ref="M31:N31"/>
    <mergeCell ref="O31:P31"/>
    <mergeCell ref="Q31:R31"/>
    <mergeCell ref="S31:T31"/>
    <mergeCell ref="AC29:AD29"/>
    <mergeCell ref="AE29:AF29"/>
    <mergeCell ref="AG25:AJ25"/>
    <mergeCell ref="E26:H26"/>
    <mergeCell ref="I26:J26"/>
    <mergeCell ref="K26:L26"/>
    <mergeCell ref="M26:N26"/>
    <mergeCell ref="O26:S26"/>
    <mergeCell ref="T26:X26"/>
    <mergeCell ref="Y26:AB26"/>
    <mergeCell ref="AC26:AF26"/>
    <mergeCell ref="AG26:AJ26"/>
    <mergeCell ref="AG22:AK23"/>
    <mergeCell ref="E24:H24"/>
    <mergeCell ref="I24:J24"/>
    <mergeCell ref="K24:L24"/>
    <mergeCell ref="M24:N24"/>
    <mergeCell ref="O24:S24"/>
    <mergeCell ref="T24:X24"/>
    <mergeCell ref="Y24:AB24"/>
    <mergeCell ref="AC24:AF24"/>
    <mergeCell ref="AG24:AJ24"/>
    <mergeCell ref="A21:C21"/>
    <mergeCell ref="D21:E21"/>
    <mergeCell ref="M21:N21"/>
    <mergeCell ref="V21:W21"/>
    <mergeCell ref="AE21:AF21"/>
    <mergeCell ref="B22:B41"/>
    <mergeCell ref="D22:D27"/>
    <mergeCell ref="E22:H23"/>
    <mergeCell ref="I22:N23"/>
    <mergeCell ref="O22:S23"/>
    <mergeCell ref="T22:X23"/>
    <mergeCell ref="Y22:AB23"/>
    <mergeCell ref="AC22:AF23"/>
    <mergeCell ref="E25:H25"/>
    <mergeCell ref="I25:J25"/>
    <mergeCell ref="K25:L25"/>
    <mergeCell ref="M25:N25"/>
    <mergeCell ref="O25:S25"/>
    <mergeCell ref="T25:X25"/>
    <mergeCell ref="Y25:AB25"/>
    <mergeCell ref="AC25:AF25"/>
    <mergeCell ref="E27:H27"/>
    <mergeCell ref="I27:J27"/>
    <mergeCell ref="K27:L27"/>
    <mergeCell ref="A16:C20"/>
    <mergeCell ref="D16:H17"/>
    <mergeCell ref="I16:AC17"/>
    <mergeCell ref="AD16:AF17"/>
    <mergeCell ref="AG16:AK17"/>
    <mergeCell ref="D18:H20"/>
    <mergeCell ref="I18:AC20"/>
    <mergeCell ref="AD18:AF20"/>
    <mergeCell ref="AG18:AK20"/>
    <mergeCell ref="A2:AK2"/>
    <mergeCell ref="AC5:AD5"/>
    <mergeCell ref="AF5:AG5"/>
    <mergeCell ref="AI5:AJ5"/>
    <mergeCell ref="AC4:AD4"/>
    <mergeCell ref="AF4:AG4"/>
    <mergeCell ref="AI4:AJ4"/>
    <mergeCell ref="AH11:AK11"/>
    <mergeCell ref="A12:C15"/>
    <mergeCell ref="D12:H13"/>
    <mergeCell ref="I12:AK13"/>
    <mergeCell ref="D14:H15"/>
    <mergeCell ref="AA15:AC15"/>
    <mergeCell ref="AE15:AF15"/>
    <mergeCell ref="AH15:AK15"/>
    <mergeCell ref="A6:C11"/>
    <mergeCell ref="D6:H7"/>
    <mergeCell ref="I6:AK7"/>
    <mergeCell ref="D8:H9"/>
    <mergeCell ref="I8:AK9"/>
    <mergeCell ref="D10:H11"/>
    <mergeCell ref="AA11:AC11"/>
    <mergeCell ref="AE11:AF11"/>
  </mergeCells>
  <phoneticPr fontId="2"/>
  <dataValidations count="6">
    <dataValidation type="list" allowBlank="1" showInputMessage="1" showErrorMessage="1" sqref="D42:E45 I45:J45 O45:P45 D97:E97 I97:J97 O97:P97">
      <formula1>"□,■"</formula1>
    </dataValidation>
    <dataValidation type="list" allowBlank="1" showInputMessage="1" showErrorMessage="1" sqref="I33:AF41">
      <formula1>"○"</formula1>
    </dataValidation>
    <dataValidation type="list" allowBlank="1" showInputMessage="1" showErrorMessage="1" sqref="H21">
      <formula1>"1,2,3,4,5,6,7,8,9,10,11,12"</formula1>
    </dataValidation>
    <dataValidation type="list" allowBlank="1" showInputMessage="1" showErrorMessage="1" sqref="L21">
      <formula1>"月,火,水,木,金,土,日"</formula1>
    </dataValidation>
    <dataValidation type="list" allowBlank="1" showInputMessage="1" showErrorMessage="1" sqref="O21 AG21">
      <formula1>"8,9,10,11,12,13,14,15,16,17,18,19,20,21,22"</formula1>
    </dataValidation>
    <dataValidation imeMode="hiragana" allowBlank="1" showInputMessage="1" showErrorMessage="1" sqref="I6:AK9 I16:AC20 I12:AK13 I10 I14"/>
  </dataValidations>
  <pageMargins left="0.33" right="0.21" top="0.27559055118110237" bottom="0.19685039370078741" header="0.19685039370078741" footer="0.19685039370078741"/>
  <pageSetup paperSize="9" scale="9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2022-02-23T23:57:26Z</cp:lastPrinted>
  <dcterms:created xsi:type="dcterms:W3CDTF">2003-06-08T05:27:36Z</dcterms:created>
  <dcterms:modified xsi:type="dcterms:W3CDTF">2023-03-15T02:11:19Z</dcterms:modified>
</cp:coreProperties>
</file>